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87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<sst xmlns="http://schemas.openxmlformats.org/spreadsheetml/2006/main" count="261" uniqueCount="178">
  <si>
    <t>Postavka</t>
  </si>
  <si>
    <t>Količina</t>
  </si>
  <si>
    <t>Opis postavke</t>
  </si>
  <si>
    <t>Normativ</t>
  </si>
  <si>
    <t>Cena za enoto</t>
  </si>
  <si>
    <t>0001</t>
  </si>
  <si>
    <t>S 1 1 111</t>
  </si>
  <si>
    <t>KM</t>
  </si>
  <si>
    <t>0002</t>
  </si>
  <si>
    <t>S 1 1 121</t>
  </si>
  <si>
    <t>KOS</t>
  </si>
  <si>
    <t>0003</t>
  </si>
  <si>
    <t>0004</t>
  </si>
  <si>
    <t>M2</t>
  </si>
  <si>
    <t>0005</t>
  </si>
  <si>
    <t>0006</t>
  </si>
  <si>
    <t>0007</t>
  </si>
  <si>
    <t>M3</t>
  </si>
  <si>
    <t>0008</t>
  </si>
  <si>
    <t>S 1 2 229A</t>
  </si>
  <si>
    <t>0009</t>
  </si>
  <si>
    <t>S 1 2 234</t>
  </si>
  <si>
    <t>M1</t>
  </si>
  <si>
    <t>0010</t>
  </si>
  <si>
    <t>S 1 2 322</t>
  </si>
  <si>
    <t>S 2 1 111</t>
  </si>
  <si>
    <t>S 2 1 212A</t>
  </si>
  <si>
    <t>S 2 2 111</t>
  </si>
  <si>
    <t>S 2 4 485</t>
  </si>
  <si>
    <t>S 2 5 275</t>
  </si>
  <si>
    <t>S 3 1  342</t>
  </si>
  <si>
    <t>S 3 1 122</t>
  </si>
  <si>
    <t>S 3 2 272</t>
  </si>
  <si>
    <t>S 3 6 132</t>
  </si>
  <si>
    <t>N 1 1 901</t>
  </si>
  <si>
    <t>S 4 1 242</t>
  </si>
  <si>
    <t>S 4 2 114</t>
  </si>
  <si>
    <t>S 4 3 112</t>
  </si>
  <si>
    <t>S 4 3 113</t>
  </si>
  <si>
    <t>S 4 3 114</t>
  </si>
  <si>
    <t>S 4 3 315</t>
  </si>
  <si>
    <t>0011</t>
  </si>
  <si>
    <t>0012</t>
  </si>
  <si>
    <t>0013</t>
  </si>
  <si>
    <t>0014</t>
  </si>
  <si>
    <t>S 4 4 133</t>
  </si>
  <si>
    <t>0015</t>
  </si>
  <si>
    <t>S 4 4 142</t>
  </si>
  <si>
    <t>0016</t>
  </si>
  <si>
    <t>S 4 4 163</t>
  </si>
  <si>
    <t>0017</t>
  </si>
  <si>
    <t>S 4 4 164</t>
  </si>
  <si>
    <t>0018</t>
  </si>
  <si>
    <t>S 4 4 165</t>
  </si>
  <si>
    <t>0019</t>
  </si>
  <si>
    <t>S 4 4 672</t>
  </si>
  <si>
    <t>0020</t>
  </si>
  <si>
    <t>0021</t>
  </si>
  <si>
    <t>S 4 4 802</t>
  </si>
  <si>
    <t>0022</t>
  </si>
  <si>
    <t>S 4 4 817</t>
  </si>
  <si>
    <t>0023</t>
  </si>
  <si>
    <t>S 4 5 116</t>
  </si>
  <si>
    <t>0024</t>
  </si>
  <si>
    <t>S 4 5 211</t>
  </si>
  <si>
    <t>0025</t>
  </si>
  <si>
    <t>S 4 5 215</t>
  </si>
  <si>
    <t>N 2 1 950</t>
  </si>
  <si>
    <t>S 6 1 216</t>
  </si>
  <si>
    <t>S 6 1 217</t>
  </si>
  <si>
    <t>S 6 1 218</t>
  </si>
  <si>
    <t>Dobava in vgraditev stebrička za prometni znak iz vroče cinkane jeklene cevi s premerom 64 mm, dolge 4000 mm</t>
  </si>
  <si>
    <t>S 6 1 424</t>
  </si>
  <si>
    <t>Dobava in pritrditev osmerokotnega prometnega znaka, podloga iz vroče cinkane jeklene pločevine, znak z odsevno folijo 2. vrste, dolžina stranice 900 mm</t>
  </si>
  <si>
    <t>S 6 1 719</t>
  </si>
  <si>
    <t>Nivo</t>
  </si>
  <si>
    <t>Enota</t>
  </si>
  <si>
    <t>Znesek brez DDV</t>
  </si>
  <si>
    <t>DDV 20%</t>
  </si>
  <si>
    <t>SKUPAJ</t>
  </si>
  <si>
    <t>REKAPITULACIJA</t>
  </si>
  <si>
    <t>PREDDELA</t>
  </si>
  <si>
    <t>Popust</t>
  </si>
  <si>
    <t>PREDDELA SKUPAJ:</t>
  </si>
  <si>
    <t>1.1.1 PREDDELA</t>
  </si>
  <si>
    <t xml:space="preserve">1.1.1 </t>
  </si>
  <si>
    <t xml:space="preserve">1.1.2 </t>
  </si>
  <si>
    <t xml:space="preserve">1.1.3 </t>
  </si>
  <si>
    <t xml:space="preserve">1.1.4 </t>
  </si>
  <si>
    <t xml:space="preserve">1.1.5 </t>
  </si>
  <si>
    <t>OPREMA CESTE</t>
  </si>
  <si>
    <t>1.1.5 OPREMA CESTE</t>
  </si>
  <si>
    <t>OPREMA CESTE SKUPAJ:</t>
  </si>
  <si>
    <t xml:space="preserve">Priprava in organizacija gradbišča; izdelava varnostnega načrta;izdelava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</si>
  <si>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>Placing, protection of cross sections for other roads in the hills</t>
  </si>
  <si>
    <t>EUR</t>
  </si>
  <si>
    <t>Zavarovanje gradbišča v času gradnje. Ureditev popolne zapore ceste v območju gradnje z vsemi obvestilnimi tablami za obvoz. V ceni so zajeti stroški pridobitve dovoljenja za zaporo občinske ceste in postavitev ustrezne prometne signalizacije za ves čas gradnje. Potrebno je označiti smeri obvozov, za vse smeri dostopov.</t>
  </si>
  <si>
    <t>Rezkanje obstoječega asfalta v debelini do 3 cm za vklop v obstoječe stanje ter premaz spoja z bitumensko emulzijo</t>
  </si>
  <si>
    <t>Rezanje asfalta v debelini do 10 cm. V ceno je zajet tudi premaz spojev z bitumensko emulzijo.</t>
  </si>
  <si>
    <t>Izdelava zgornje nosilne plasti iz asfaltne zmesi bituminiziranega drobljenca BZNP 22S iz karbonatnih kamnin v debelini 5 cm                      ( AC 22 base 50/70 A3 )</t>
  </si>
  <si>
    <t>S 3 1  342a</t>
  </si>
  <si>
    <t>S 3 2 272a</t>
  </si>
  <si>
    <t>Izdelava obrabnozaporne plasti bitumenskega betona iz zmesi zrn BB 8s iz silikatnih kamnin v debelini 3,0 cm.  Asfaltiranje se izvede v celotni širini vozišča brez vmesnega spoja, vključno z razširitvami krivin.                                               ( AC 8 surf 70/100 A3 )</t>
  </si>
  <si>
    <t>Ročna izdelava obrabnozaporne plasti bitumenskega betona iz zmesi zrn BB 8s iz silikatnih kamnin v debelini 3,0 cm - priključki       ( AC 8 surf 70/100 A3 )</t>
  </si>
  <si>
    <t>Ročna izdelava zgornje nosilne plasti iz asfaltne zmesi bituminiziranega drobljenca BZNP 22S iz karbonatnih kamnin v debelini 5 cm - priključki      ( AC 22 base 50/70 A3 )</t>
  </si>
  <si>
    <t>Izdelava nevezane nosilne plasti iz kamnitega materiala z dobavo lomljenca ali tolčenca v debelini do 40cm. Modul zbitosti ME 100 MPa.</t>
  </si>
  <si>
    <t>Tlakovanje jarkov z lomljencem debeline do 20 cm, stiki zapolnjeni s cementno malto, na podložni plasti cementnega betona debeline 10 cm</t>
  </si>
  <si>
    <t>Izdelava bankine iz drobljenca (jalovine), široke od 0,50 do 1,00 m</t>
  </si>
  <si>
    <t>Planum naravnih temeljnih tal v v trdi kamnini</t>
  </si>
  <si>
    <t>Izdelava asfaltne mulde širine 50 cm, v debelini 8 cm kot na vozišču. Asfaltna mulda se izvede v 2. slojih, to je enako kot vozišče.</t>
  </si>
  <si>
    <t>Projekt: KANALIZACIJA IN ČN BAČ</t>
  </si>
  <si>
    <t>Rušenje in odstranitev asfaltne plasti v debelini do 10 cm z nakladanjem in odvozom ruševin v stalno deponijo. Deponijo si priskrbi izvajalec sam.</t>
  </si>
  <si>
    <t>Izdelava nevezane nosilne plasti enakomerno zrnatega drobljenca iz kamnine TD 32 mm, v debelini  do 30 cm (dograditev ceste in sanacija). Modul zbitosti ME 100 MPa. Obračun v vgrajenem stanju. V ceno je vključeno tudi fino planiranje in valjanje tamponskega planuma.</t>
  </si>
  <si>
    <t>Kompletna izdelava temelja iz cementnega betona C 12/15, globine 80 cm, premera 30 cm</t>
  </si>
  <si>
    <t>Dobava in vgraditev stebrička za prometni znak iz vroče cinkane jeklene cevi s premerom 64 mm, dolge 4250 mm</t>
  </si>
  <si>
    <t>S 6 1 720</t>
  </si>
  <si>
    <t>Dobava in pritrditev prometnega znaka, podloga iz vroče cinkane jeklene pločevine, znak III-6, velikost 600 x 600 mm</t>
  </si>
  <si>
    <t>Dobava in pritrditev prometnega znaka, podloga iz vroče cinkane jeklene pločevine, III-54, velikost 600 x 600 mm</t>
  </si>
  <si>
    <t>Dobava in vgraditev stebrička za prometni znak iz vroče cinkane jeklene cevi s premerom 64 mm, dolge 3650 mm</t>
  </si>
  <si>
    <t>1.1.4 ODVODNJAVANJE CESTE</t>
  </si>
  <si>
    <t>ODVODNJAVANJE CESTE SKUPAJ:</t>
  </si>
  <si>
    <t xml:space="preserve">1.1.2 ZEMELJSKA DELA </t>
  </si>
  <si>
    <t>ZEMELJSKA DELA SKUPAJ:</t>
  </si>
  <si>
    <t>ZEMELJSKA DELA</t>
  </si>
  <si>
    <t>ODVODNJAVANJE CESTE</t>
  </si>
  <si>
    <t>PREDRAČUN DEL</t>
  </si>
  <si>
    <t>Kompletna vgraditev deponiranih znakov z dvema drogovoma. V ceni je vključena tudi odstranitev in hranitev znakov za časa gradnje.</t>
  </si>
  <si>
    <t>N 2 1 951</t>
  </si>
  <si>
    <t>N 2 1 952</t>
  </si>
  <si>
    <t>S 6 1 124</t>
  </si>
  <si>
    <t>S 4 2 1141</t>
  </si>
  <si>
    <t>Kompletna izdelava poševne vtočne ali iztočne glave prepusta krožnega prereza iz cementnega betona za cev s premerom 250 mm</t>
  </si>
  <si>
    <t>Kompletna izdelava poševne vtočne ali iztočne glave prepusta krožnega prereza iz cementnega betona za cev s premerom 40 cm</t>
  </si>
  <si>
    <t>Kompletna izdelava poševne vtočne ali iztočne glave prepusta krožnega prereza iz cementnega betona za cev s premerom 100 cm</t>
  </si>
  <si>
    <t>Izdelava kanalizacije iz cevi iz plastičnih mas, premera 200 mm, vgrajenih na podložno plast betona C12/15 in delno obbetonirane, s predhodnim planiranjem dna jarka.</t>
  </si>
  <si>
    <t>Izdelava kanalizacije iz cevi iz plastičnih mas, premera 250 mm, vgrajenih na podložno plast betona C12/15 in delno obbetonirane, s predhodnim planiranjem dna jarka.</t>
  </si>
  <si>
    <t>Izdelava kanalizacije iz cevi iz plastičnih mas, premera 300 mm, vgrajenih na podložno plast betona C12/15 in delno obbetonirane, s predhodnim planiranjem dna jarka.</t>
  </si>
  <si>
    <t>Izdelava kanalizacije iz cevi iz cementnega betona, premera 40 cm, vgrajenih na podložno plast betona C12/15 in delno obbetonirane, s predhodnim planiranjem dna jarka.</t>
  </si>
  <si>
    <t>Izdelava prepusta krožnega prereza iz cevi iz cementnega betona s premerom 100 cm, vgrajenih na podložno plast betona C12/15 in polno obbetonirane, s predhodnim planiranjem dna jarka.</t>
  </si>
  <si>
    <t>Izdelava vzdolžne in prečne plitve drenaže globine do 1,00 m,  vgrajenih na planumu izkopa, z gibljivimi plastičnimi cevmi premera 150 mm in z zasipom z drobljencem 16-30 mm</t>
  </si>
  <si>
    <t xml:space="preserve">Kompletna izdelava slepega priključka gibljive plastične cevmi premera 150 mm, na cev iz plastične mase premera 300 mm </t>
  </si>
  <si>
    <t>Strojni izkop in profiliranje jarka, v zemljini III. in IV. ktg globine do 1,50 m, z nakladanjem izkopnega materiala in odvozom na stalno deponijo. Deponijo si priskrbi izvajalec sam.</t>
  </si>
  <si>
    <t>Kompletna izdelava jaška iz cementnega betona, krožnega prereza, peskolov premera 50 cm, globine 1,5 do 2,0 m, vključno z izvedbo cevnih priključkov.</t>
  </si>
  <si>
    <t>Kompletna izdelava revizijskega jaška iz cementnega betona, krožnega prereza, premera 60 cm, globine 1,0 do 1,5 m, vključno z izvedbo cevnih priključkov</t>
  </si>
  <si>
    <t>Kompletna izdelava revizijskega jaška iz cementnega betona, krožnega prereza, premera 80 cm, globine 1,5 do 2,0 m, vključno z izvedbo cevnih priključkov</t>
  </si>
  <si>
    <t>Kompletna izdelava revizijskega jaška iz cementnega betona, krožnega prereza, premera 80 cm, globine 2,0 do 2,5 m, vključno z izvedbo cevnih priključkov</t>
  </si>
  <si>
    <t>Kompletna izdelava revizijskega jaška iz cementnega betona, krožnega prereza, premera 80 cm, globine nad 2,50 m, vključno z izvedbo cevnih priključkov</t>
  </si>
  <si>
    <t>S 4 4 8021</t>
  </si>
  <si>
    <t xml:space="preserve">Dvig in prilagoditev obstoječih jaškov, skupaj z ltž pokrovi, novozgrajene fekalne kanalizacije premera 60 cm na nove višine, povprečni dvig do 50 cm. </t>
  </si>
  <si>
    <t xml:space="preserve">Dvig in prilagoditev obstoječih jaškov, skupaj z ltž pokrovi, novozgrajene fekalne kanalizacije premera 80 cm na nove višine, povprečni dvig do 50 cm. </t>
  </si>
  <si>
    <t xml:space="preserve">Dvig in prilagoditev obstoječih jaškov, skupaj z ltž pokrovi, novozgrajene fekalne kanalizacije premera 100 cm na nove višine, povprečni dvig do 50 cm. </t>
  </si>
  <si>
    <t>S 4 4 8022</t>
  </si>
  <si>
    <t>Zakoličenje osi kanalizacije, z oznako revizijskih jaškov in zavarovanjem točk.</t>
  </si>
  <si>
    <t>Naprava in postavitev gradbenih profilov na vzpostavljeno os trase kanala, s potrebnim niveliranjem in meritvami ter določitev nivoja za merjenje globine izkopa in polaganje kanala.</t>
  </si>
  <si>
    <t>Strojni izkop jarkov v terenu III in IV. ktg., globine 0 - 2 m, z nakladanjem materiala na prevozno sredstvo in odvozom v stalno deponijo. Deponijo si priskrbi izvajalec sam.</t>
  </si>
  <si>
    <t>Strojni izkop jarkov v terenu V. ktg., globine 0 - 2 m, z nakladanjem materiala na prevozno sredstvo in odvozom v stalno deponijo. Deponijo si priskrbi izvajalec sam.</t>
  </si>
  <si>
    <t>N 1 1 902</t>
  </si>
  <si>
    <t>N 1 1 903</t>
  </si>
  <si>
    <t>Zasip jarkov s tamponskim materialom, z dobavo drobljenca, s komprimiranjem v slojih po 20 cm. Zasip na območju povoznih površin.</t>
  </si>
  <si>
    <t>S 4 4 673</t>
  </si>
  <si>
    <t>Dobava, vgradnja in montaža Iitoželeznih pokrovov DN 60 cm, nosilnosti 250 kN, skupaj z zaključno AB ploščo z ekscentrično ali centrično odprtino in okvirjem. Pokrovi so opremljeni z zaklepom in z  odprtinami za prezračevanje.</t>
  </si>
  <si>
    <t>Dobava, vgradnja in montaža Iitoželeznih pokrovov DN 50 cm, nosilnosti 150 kN.</t>
  </si>
  <si>
    <t>Dobava, vgradnja in montaža rešetke iz litega železa z nosilnostjo 250 kN, dimenzij 400/400 mm</t>
  </si>
  <si>
    <t>0026</t>
  </si>
  <si>
    <t>0027</t>
  </si>
  <si>
    <t>0028</t>
  </si>
  <si>
    <t>Obnovitev in zavarovanje zakoličbe trase ceste</t>
  </si>
  <si>
    <t xml:space="preserve">Postavitev in zavarovanje prečnih profilov </t>
  </si>
  <si>
    <t xml:space="preserve">Površinski izkop plodne zemljine (humusa) in zemljine III. ktg z nakladanjem in odvozom materiala v stalno deponijo. Deponijo si priskrbi izvajalec sam.   </t>
  </si>
  <si>
    <t xml:space="preserve">Široki izkop trde kamnine (IV.ktg) - obstoječe vozišče, z nakladanjem in odvozom materiala v stalno deponijo. Deponijo si priskrbi izvajalec sam.  </t>
  </si>
  <si>
    <t>OBR-11A</t>
  </si>
  <si>
    <t xml:space="preserve">1.1.3 VOZIŠČNA KONSTRUKCIJA </t>
  </si>
  <si>
    <t>VOZIŠČNA KONSTRUKCIJA</t>
  </si>
  <si>
    <t>Kompletna vgraditev deponiranih znakov. V ceni je vključena tudi odstranitev in hramba znakov za časa gradnje.</t>
  </si>
  <si>
    <t>Kompletna vgraditev deponiranega ogledala fi 600 mm z enim drogom. V ceni je vključena tudi odstranitev in hramba ogledala za časa gradnje.</t>
  </si>
  <si>
    <t>Objekt: OBNOVA CESTIŠČA V NASELJU BAČ</t>
  </si>
  <si>
    <t>VOZIŠČNA KONSTRUKCIJA SKUPAJ:</t>
  </si>
  <si>
    <t>1.1 OBNOVA CESTE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</si>
</sst>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#,##0.00\ &quot;SIT&quot;"/>
    <numFmt numFmtId="166" formatCode="#,##0.0000\ _S_I_T"/>
    <numFmt numFmtId="167" formatCode="0.0000"/>
    <numFmt numFmtId="168" formatCode="#,##0.00\ [$EUR]"/>
    <numFmt numFmtId="169" formatCode="#,##0.0000\ [$EUR]"/>
    <numFmt numFmtId="170" formatCode="0.00000"/>
    <numFmt numFmtId="171" formatCode="0.0"/>
    <numFmt numFmtId="172" formatCode="#,##0.0"/>
    <numFmt numFmtId="173" formatCode="_-* #,##0.0\ _S_I_T_-;\-* #,##0.0\ _S_I_T_-;_-* &quot;-&quot;??\ _S_I_T_-;_-@_-"/>
    <numFmt numFmtId="174" formatCode="_-* #,##0\ _S_I_T_-;\-* #,##0\ _S_I_T_-;_-* &quot;-&quot;??\ _S_I_T_-;_-@_-"/>
    <numFmt numFmtId="175" formatCode="_-* #,##0.000\ _S_I_T_-;\-* #,##0.000\ _S_I_T_-;_-* &quot;-&quot;??\ _S_I_T_-;_-@_-"/>
    <numFmt numFmtId="176" formatCode="_-* #,##0.0000\ _S_I_T_-;\-* #,##0.0000\ _S_I_T_-;_-* &quot;-&quot;??\ _S_I_T_-;_-@_-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57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 applyProtection="1">
      <alignment horizontal="left"/>
      <protection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 applyProtection="1">
      <alignment horizontal="left" vertical="top"/>
      <protection/>
    </xf>
    <xf numFmtId="43" fontId="0" fillId="0" borderId="0" xfId="20" applyAlignment="1">
      <alignment horizontal="center" wrapText="1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68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168" fontId="6" fillId="0" borderId="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49" fontId="0" fillId="0" borderId="2" xfId="0" applyNumberFormat="1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 wrapText="1"/>
      <protection/>
    </xf>
    <xf numFmtId="49" fontId="0" fillId="0" borderId="2" xfId="0" applyNumberFormat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 vertical="top"/>
      <protection/>
    </xf>
    <xf numFmtId="0" fontId="0" fillId="2" borderId="4" xfId="0" applyFill="1" applyBorder="1" applyAlignment="1" applyProtection="1">
      <alignment horizontal="left" vertical="top" wrapText="1"/>
      <protection/>
    </xf>
    <xf numFmtId="49" fontId="0" fillId="2" borderId="4" xfId="0" applyNumberFormat="1" applyFill="1" applyBorder="1" applyAlignment="1" applyProtection="1">
      <alignment horizontal="left"/>
      <protection/>
    </xf>
    <xf numFmtId="49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/>
    </xf>
    <xf numFmtId="43" fontId="10" fillId="2" borderId="4" xfId="20" applyFont="1" applyFill="1" applyBorder="1" applyAlignment="1" applyProtection="1">
      <alignment horizontal="center" wrapText="1"/>
      <protection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/>
    </xf>
    <xf numFmtId="49" fontId="0" fillId="2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167" fontId="11" fillId="0" borderId="0" xfId="0" applyNumberFormat="1" applyFont="1" applyFill="1" applyAlignment="1">
      <alignment horizontal="right"/>
    </xf>
    <xf numFmtId="168" fontId="11" fillId="0" borderId="0" xfId="0" applyNumberFormat="1" applyFont="1" applyFill="1" applyAlignment="1">
      <alignment horizontal="right"/>
    </xf>
    <xf numFmtId="49" fontId="11" fillId="0" borderId="0" xfId="0" applyNumberFormat="1" applyFont="1" applyAlignment="1" applyProtection="1">
      <alignment horizontal="left"/>
      <protection/>
    </xf>
    <xf numFmtId="0" fontId="11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right"/>
    </xf>
    <xf numFmtId="168" fontId="11" fillId="0" borderId="0" xfId="0" applyNumberFormat="1" applyFont="1" applyAlignment="1">
      <alignment wrapText="1"/>
    </xf>
    <xf numFmtId="49" fontId="11" fillId="0" borderId="2" xfId="0" applyNumberFormat="1" applyFont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168" fontId="11" fillId="0" borderId="2" xfId="0" applyNumberFormat="1" applyFont="1" applyBorder="1" applyAlignment="1">
      <alignment wrapText="1"/>
    </xf>
    <xf numFmtId="168" fontId="11" fillId="0" borderId="3" xfId="0" applyNumberFormat="1" applyFont="1" applyBorder="1" applyAlignment="1">
      <alignment wrapText="1"/>
    </xf>
    <xf numFmtId="168" fontId="8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 applyProtection="1">
      <alignment horizontal="left" vertical="top"/>
      <protection/>
    </xf>
    <xf numFmtId="168" fontId="14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43" fontId="13" fillId="0" borderId="0" xfId="20" applyFont="1" applyAlignment="1">
      <alignment/>
    </xf>
    <xf numFmtId="49" fontId="7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168" fontId="10" fillId="0" borderId="0" xfId="20" applyNumberFormat="1" applyFont="1" applyFill="1" applyBorder="1" applyAlignment="1" applyProtection="1">
      <alignment horizontal="center" wrapText="1"/>
      <protection/>
    </xf>
    <xf numFmtId="168" fontId="1" fillId="2" borderId="1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2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43" fontId="0" fillId="0" borderId="0" xfId="20" applyFont="1" applyAlignment="1">
      <alignment horizontal="center" wrapText="1"/>
    </xf>
    <xf numFmtId="2" fontId="0" fillId="0" borderId="0" xfId="0" applyNumberFormat="1" applyFont="1" applyAlignment="1">
      <alignment horizontal="right"/>
    </xf>
    <xf numFmtId="168" fontId="0" fillId="0" borderId="0" xfId="0" applyNumberFormat="1" applyFont="1" applyAlignment="1" applyProtection="1">
      <alignment horizontal="right"/>
      <protection locked="0"/>
    </xf>
    <xf numFmtId="43" fontId="0" fillId="0" borderId="0" xfId="20" applyFont="1" applyAlignment="1" applyProtection="1">
      <alignment horizontal="center" wrapText="1"/>
      <protection/>
    </xf>
    <xf numFmtId="2" fontId="0" fillId="0" borderId="0" xfId="0" applyNumberFormat="1" applyFont="1" applyAlignment="1" applyProtection="1">
      <alignment horizontal="right"/>
      <protection/>
    </xf>
    <xf numFmtId="2" fontId="0" fillId="0" borderId="2" xfId="0" applyNumberFormat="1" applyFont="1" applyBorder="1" applyAlignment="1" applyProtection="1">
      <alignment horizontal="right"/>
      <protection/>
    </xf>
    <xf numFmtId="168" fontId="0" fillId="0" borderId="2" xfId="0" applyNumberFormat="1" applyFont="1" applyBorder="1" applyAlignment="1" applyProtection="1">
      <alignment horizontal="right"/>
      <protection locked="0"/>
    </xf>
    <xf numFmtId="43" fontId="0" fillId="0" borderId="2" xfId="20" applyFont="1" applyBorder="1" applyAlignment="1" applyProtection="1">
      <alignment horizontal="center" wrapText="1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right"/>
      <protection/>
    </xf>
    <xf numFmtId="168" fontId="0" fillId="0" borderId="0" xfId="0" applyNumberFormat="1" applyFont="1" applyAlignment="1" applyProtection="1">
      <alignment horizontal="right"/>
      <protection locked="0"/>
    </xf>
    <xf numFmtId="43" fontId="0" fillId="0" borderId="0" xfId="20" applyFont="1" applyAlignment="1" applyProtection="1">
      <alignment horizontal="center" wrapText="1"/>
      <protection/>
    </xf>
    <xf numFmtId="2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right"/>
    </xf>
    <xf numFmtId="43" fontId="0" fillId="0" borderId="2" xfId="20" applyFont="1" applyBorder="1" applyAlignment="1" applyProtection="1">
      <alignment horizontal="center" wrapText="1"/>
      <protection/>
    </xf>
    <xf numFmtId="2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2" fontId="0" fillId="2" borderId="4" xfId="0" applyNumberFormat="1" applyFont="1" applyFill="1" applyBorder="1" applyAlignment="1" applyProtection="1">
      <alignment horizontal="right"/>
      <protection/>
    </xf>
    <xf numFmtId="168" fontId="0" fillId="2" borderId="4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43" fontId="0" fillId="0" borderId="0" xfId="20" applyFont="1" applyBorder="1" applyAlignment="1" applyProtection="1">
      <alignment horizontal="center" wrapText="1"/>
      <protection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3" fontId="10" fillId="0" borderId="0" xfId="20" applyFont="1" applyFill="1" applyBorder="1" applyAlignment="1" applyProtection="1">
      <alignment horizontal="center" wrapText="1"/>
      <protection/>
    </xf>
    <xf numFmtId="168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168" fontId="0" fillId="0" borderId="0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54">
      <selection activeCell="D164" sqref="D164"/>
    </sheetView>
  </sheetViews>
  <sheetFormatPr defaultColWidth="9.140625" defaultRowHeight="12.75"/>
  <cols>
    <col min="1" max="1" width="8.00390625" style="3" customWidth="1"/>
    <col min="2" max="2" width="8.28125" style="3" customWidth="1"/>
    <col min="3" max="3" width="9.7109375" style="3" customWidth="1"/>
    <col min="4" max="4" width="42.421875" style="3" customWidth="1"/>
    <col min="5" max="5" width="6.7109375" style="3" customWidth="1"/>
    <col min="6" max="6" width="14.140625" style="9" customWidth="1"/>
    <col min="7" max="7" width="20.28125" style="11" customWidth="1"/>
    <col min="8" max="8" width="31.8515625" style="7" customWidth="1"/>
    <col min="9" max="9" width="45.7109375" style="7" customWidth="1"/>
    <col min="10" max="14" width="0" style="0" hidden="1" customWidth="1"/>
  </cols>
  <sheetData>
    <row r="1" spans="1:9" s="1" customFormat="1" ht="18">
      <c r="A1" s="20" t="s">
        <v>110</v>
      </c>
      <c r="B1" s="5"/>
      <c r="C1" s="5"/>
      <c r="D1" s="5"/>
      <c r="E1" s="5"/>
      <c r="F1" s="8"/>
      <c r="G1" s="10"/>
      <c r="H1" s="6"/>
      <c r="I1" s="6"/>
    </row>
    <row r="2" spans="1:9" s="1" customFormat="1" ht="12.75" customHeight="1">
      <c r="A2" s="20"/>
      <c r="B2" s="5"/>
      <c r="C2" s="5"/>
      <c r="D2" s="5"/>
      <c r="E2" s="5"/>
      <c r="F2" s="8"/>
      <c r="G2" s="10"/>
      <c r="H2" s="6"/>
      <c r="I2" s="6"/>
    </row>
    <row r="3" spans="1:9" s="1" customFormat="1" ht="18">
      <c r="A3" s="24" t="s">
        <v>125</v>
      </c>
      <c r="B3" s="5"/>
      <c r="C3" s="5"/>
      <c r="D3" s="5"/>
      <c r="E3" s="5"/>
      <c r="F3" s="8"/>
      <c r="G3" s="10"/>
      <c r="H3" s="84" t="s">
        <v>170</v>
      </c>
      <c r="I3" s="6"/>
    </row>
    <row r="4" spans="1:9" s="1" customFormat="1" ht="12" customHeight="1">
      <c r="A4" s="20"/>
      <c r="B4" s="5"/>
      <c r="C4" s="5"/>
      <c r="D4" s="5"/>
      <c r="E4" s="5"/>
      <c r="F4" s="8"/>
      <c r="G4" s="10"/>
      <c r="H4" s="6"/>
      <c r="I4" s="6"/>
    </row>
    <row r="5" spans="1:9" s="2" customFormat="1" ht="15.75" thickBot="1">
      <c r="A5" s="12" t="s">
        <v>75</v>
      </c>
      <c r="B5" s="12" t="s">
        <v>0</v>
      </c>
      <c r="C5" s="12" t="s">
        <v>3</v>
      </c>
      <c r="D5" s="12" t="s">
        <v>2</v>
      </c>
      <c r="E5" s="12" t="s">
        <v>76</v>
      </c>
      <c r="F5" s="13" t="s">
        <v>1</v>
      </c>
      <c r="G5" s="94" t="s">
        <v>4</v>
      </c>
      <c r="H5" s="14" t="s">
        <v>77</v>
      </c>
      <c r="I5" s="70"/>
    </row>
    <row r="6" spans="1:9" s="2" customFormat="1" ht="15">
      <c r="A6" s="77"/>
      <c r="B6" s="77"/>
      <c r="C6" s="77"/>
      <c r="D6" s="77"/>
      <c r="E6" s="77"/>
      <c r="F6" s="78"/>
      <c r="G6" s="95"/>
      <c r="H6" s="79"/>
      <c r="I6" s="70"/>
    </row>
    <row r="7" spans="1:10" ht="12.75">
      <c r="A7" s="3" t="s">
        <v>175</v>
      </c>
      <c r="H7" s="19"/>
      <c r="J7">
        <v>1170</v>
      </c>
    </row>
    <row r="8" ht="12.75">
      <c r="H8" s="19"/>
    </row>
    <row r="9" spans="1:10" ht="12.75">
      <c r="A9" s="3" t="s">
        <v>177</v>
      </c>
      <c r="H9" s="19"/>
      <c r="J9">
        <v>1171</v>
      </c>
    </row>
    <row r="10" spans="1:10" ht="12.75">
      <c r="A10" s="53" t="s">
        <v>84</v>
      </c>
      <c r="H10" s="19"/>
      <c r="J10">
        <v>1172</v>
      </c>
    </row>
    <row r="11" spans="1:13" ht="129.75" customHeight="1">
      <c r="A11" s="53"/>
      <c r="B11" s="80" t="s">
        <v>5</v>
      </c>
      <c r="D11" s="71" t="s">
        <v>93</v>
      </c>
      <c r="E11" s="72" t="s">
        <v>95</v>
      </c>
      <c r="F11" s="103"/>
      <c r="G11" s="104"/>
      <c r="H11" s="105"/>
      <c r="I11" s="73"/>
      <c r="J11" s="73"/>
      <c r="K11" s="73">
        <v>4351</v>
      </c>
      <c r="L11" s="73" t="s">
        <v>94</v>
      </c>
      <c r="M11" s="74">
        <v>13875</v>
      </c>
    </row>
    <row r="12" spans="1:8" ht="12.75">
      <c r="A12" s="53"/>
      <c r="F12" s="106"/>
      <c r="G12" s="104"/>
      <c r="H12" s="107"/>
    </row>
    <row r="13" spans="1:9" ht="91.5" customHeight="1">
      <c r="A13" s="53"/>
      <c r="B13" s="80" t="s">
        <v>8</v>
      </c>
      <c r="D13" s="71" t="s">
        <v>96</v>
      </c>
      <c r="E13" s="72" t="s">
        <v>95</v>
      </c>
      <c r="F13" s="103"/>
      <c r="G13" s="104"/>
      <c r="H13" s="105"/>
      <c r="I13" s="71"/>
    </row>
    <row r="14" spans="1:8" ht="12.75">
      <c r="A14" s="53"/>
      <c r="F14" s="106"/>
      <c r="G14" s="104"/>
      <c r="H14" s="107"/>
    </row>
    <row r="15" spans="1:14" ht="12.75">
      <c r="A15" s="4"/>
      <c r="B15" s="18" t="s">
        <v>11</v>
      </c>
      <c r="C15" s="18" t="s">
        <v>6</v>
      </c>
      <c r="D15" s="15" t="s">
        <v>166</v>
      </c>
      <c r="E15" s="4" t="s">
        <v>7</v>
      </c>
      <c r="F15" s="108">
        <v>1.53</v>
      </c>
      <c r="G15" s="109"/>
      <c r="H15" s="110"/>
      <c r="J15">
        <v>5754</v>
      </c>
      <c r="K15">
        <v>1172</v>
      </c>
      <c r="M15">
        <v>4343</v>
      </c>
      <c r="N15">
        <v>1</v>
      </c>
    </row>
    <row r="16" spans="1:8" ht="12.75">
      <c r="A16" s="4"/>
      <c r="B16" s="18"/>
      <c r="C16" s="18"/>
      <c r="D16" s="15"/>
      <c r="E16" s="4"/>
      <c r="F16" s="108"/>
      <c r="G16" s="109"/>
      <c r="H16" s="110"/>
    </row>
    <row r="17" spans="2:14" ht="12.75">
      <c r="B17" s="17" t="s">
        <v>12</v>
      </c>
      <c r="C17" s="17" t="s">
        <v>9</v>
      </c>
      <c r="D17" s="16" t="s">
        <v>167</v>
      </c>
      <c r="E17" s="3" t="s">
        <v>10</v>
      </c>
      <c r="F17" s="108">
        <v>86</v>
      </c>
      <c r="G17" s="104"/>
      <c r="H17" s="110"/>
      <c r="J17">
        <v>5755</v>
      </c>
      <c r="K17">
        <v>1172</v>
      </c>
      <c r="M17">
        <v>4348</v>
      </c>
      <c r="N17">
        <v>1</v>
      </c>
    </row>
    <row r="18" spans="2:8" ht="12.75">
      <c r="B18" s="17"/>
      <c r="C18" s="17"/>
      <c r="D18" s="16"/>
      <c r="F18" s="108"/>
      <c r="G18" s="104"/>
      <c r="H18" s="110"/>
    </row>
    <row r="19" spans="1:14" ht="38.25">
      <c r="A19" s="4"/>
      <c r="B19" s="18" t="s">
        <v>14</v>
      </c>
      <c r="C19" s="18" t="s">
        <v>19</v>
      </c>
      <c r="D19" s="15" t="s">
        <v>97</v>
      </c>
      <c r="E19" s="4" t="s">
        <v>13</v>
      </c>
      <c r="F19" s="108">
        <v>25</v>
      </c>
      <c r="G19" s="109"/>
      <c r="H19" s="110"/>
      <c r="J19">
        <v>5758</v>
      </c>
      <c r="K19">
        <v>1172</v>
      </c>
      <c r="M19">
        <v>4466</v>
      </c>
      <c r="N19">
        <v>1</v>
      </c>
    </row>
    <row r="20" spans="1:8" ht="12.75">
      <c r="A20" s="4"/>
      <c r="B20" s="18"/>
      <c r="C20" s="18"/>
      <c r="D20" s="15"/>
      <c r="E20" s="4"/>
      <c r="F20" s="108"/>
      <c r="G20" s="109"/>
      <c r="H20" s="110"/>
    </row>
    <row r="21" spans="1:14" ht="27" customHeight="1">
      <c r="A21" s="4"/>
      <c r="B21" s="18" t="s">
        <v>15</v>
      </c>
      <c r="C21" s="18" t="s">
        <v>21</v>
      </c>
      <c r="D21" s="15" t="s">
        <v>98</v>
      </c>
      <c r="E21" s="4" t="s">
        <v>22</v>
      </c>
      <c r="F21" s="111">
        <v>135</v>
      </c>
      <c r="G21" s="109"/>
      <c r="H21" s="110"/>
      <c r="J21">
        <v>5759</v>
      </c>
      <c r="K21">
        <v>1172</v>
      </c>
      <c r="M21">
        <v>4467</v>
      </c>
      <c r="N21">
        <v>1</v>
      </c>
    </row>
    <row r="22" spans="1:8" ht="12.75">
      <c r="A22" s="4"/>
      <c r="B22" s="18"/>
      <c r="C22" s="18"/>
      <c r="D22" s="15"/>
      <c r="E22" s="4"/>
      <c r="F22" s="111"/>
      <c r="G22" s="109"/>
      <c r="H22" s="110"/>
    </row>
    <row r="23" spans="1:14" ht="42.75" customHeight="1">
      <c r="A23" s="4"/>
      <c r="B23" s="43" t="s">
        <v>16</v>
      </c>
      <c r="C23" s="43" t="s">
        <v>24</v>
      </c>
      <c r="D23" s="44" t="s">
        <v>111</v>
      </c>
      <c r="E23" s="45" t="s">
        <v>13</v>
      </c>
      <c r="F23" s="112">
        <v>3200</v>
      </c>
      <c r="G23" s="113"/>
      <c r="H23" s="114"/>
      <c r="J23">
        <v>5761</v>
      </c>
      <c r="K23">
        <v>1172</v>
      </c>
      <c r="M23">
        <v>5034</v>
      </c>
      <c r="N23">
        <v>2</v>
      </c>
    </row>
    <row r="24" spans="1:8" ht="12.75">
      <c r="A24" s="4"/>
      <c r="B24" s="18"/>
      <c r="C24" s="18"/>
      <c r="D24" s="15"/>
      <c r="E24" s="4"/>
      <c r="F24" s="111"/>
      <c r="G24" s="109"/>
      <c r="H24" s="110"/>
    </row>
    <row r="25" spans="1:8" ht="21" customHeight="1" thickBot="1">
      <c r="A25" s="48"/>
      <c r="B25" s="55" t="s">
        <v>83</v>
      </c>
      <c r="C25" s="46"/>
      <c r="D25" s="47"/>
      <c r="E25" s="48"/>
      <c r="F25" s="115"/>
      <c r="G25" s="116"/>
      <c r="H25" s="52"/>
    </row>
    <row r="26" spans="1:8" ht="21" customHeight="1" thickTop="1">
      <c r="A26" s="89"/>
      <c r="B26" s="90"/>
      <c r="C26" s="91"/>
      <c r="D26" s="92"/>
      <c r="E26" s="89"/>
      <c r="F26" s="139"/>
      <c r="G26" s="140"/>
      <c r="H26" s="135"/>
    </row>
    <row r="27" spans="1:8" ht="21" customHeight="1">
      <c r="A27" s="89"/>
      <c r="B27" s="90"/>
      <c r="C27" s="91"/>
      <c r="D27" s="92"/>
      <c r="E27" s="89"/>
      <c r="F27" s="139"/>
      <c r="G27" s="140"/>
      <c r="H27" s="135"/>
    </row>
    <row r="28" spans="1:8" ht="15.75" customHeight="1">
      <c r="A28" s="89"/>
      <c r="B28" s="90"/>
      <c r="C28" s="91"/>
      <c r="D28" s="92"/>
      <c r="E28" s="89"/>
      <c r="F28" s="117"/>
      <c r="G28" s="118"/>
      <c r="H28" s="93"/>
    </row>
    <row r="29" spans="1:10" ht="12.75">
      <c r="A29" s="54" t="s">
        <v>121</v>
      </c>
      <c r="B29" s="18"/>
      <c r="C29" s="18"/>
      <c r="D29" s="15"/>
      <c r="E29" s="4"/>
      <c r="F29" s="119"/>
      <c r="G29" s="120"/>
      <c r="H29" s="121"/>
      <c r="J29">
        <v>1173</v>
      </c>
    </row>
    <row r="30" spans="1:14" ht="51">
      <c r="A30" s="4"/>
      <c r="B30" s="18" t="s">
        <v>5</v>
      </c>
      <c r="C30" s="18" t="s">
        <v>25</v>
      </c>
      <c r="D30" s="15" t="s">
        <v>168</v>
      </c>
      <c r="E30" s="4" t="s">
        <v>17</v>
      </c>
      <c r="F30" s="119">
        <v>1047</v>
      </c>
      <c r="G30" s="120"/>
      <c r="H30" s="121"/>
      <c r="J30">
        <v>5762</v>
      </c>
      <c r="K30">
        <v>1173</v>
      </c>
      <c r="M30">
        <v>4475</v>
      </c>
      <c r="N30">
        <v>1</v>
      </c>
    </row>
    <row r="31" spans="1:8" ht="12.75">
      <c r="A31" s="4"/>
      <c r="B31" s="18"/>
      <c r="C31" s="18"/>
      <c r="D31" s="15"/>
      <c r="E31" s="4"/>
      <c r="F31" s="119"/>
      <c r="G31" s="120"/>
      <c r="H31" s="121"/>
    </row>
    <row r="32" spans="1:14" ht="41.25" customHeight="1">
      <c r="A32" s="4"/>
      <c r="B32" s="18" t="s">
        <v>8</v>
      </c>
      <c r="C32" s="18" t="s">
        <v>26</v>
      </c>
      <c r="D32" s="15" t="s">
        <v>169</v>
      </c>
      <c r="E32" s="4" t="s">
        <v>17</v>
      </c>
      <c r="F32" s="119">
        <v>2429</v>
      </c>
      <c r="G32" s="120"/>
      <c r="H32" s="121"/>
      <c r="J32">
        <v>5765</v>
      </c>
      <c r="K32">
        <v>1173</v>
      </c>
      <c r="M32">
        <v>4491</v>
      </c>
      <c r="N32">
        <v>1</v>
      </c>
    </row>
    <row r="33" spans="1:8" ht="12.75">
      <c r="A33" s="4"/>
      <c r="B33" s="18"/>
      <c r="C33" s="18"/>
      <c r="D33" s="15"/>
      <c r="E33" s="4"/>
      <c r="F33" s="119"/>
      <c r="G33" s="120"/>
      <c r="H33" s="121"/>
    </row>
    <row r="34" spans="1:14" ht="14.25" customHeight="1">
      <c r="A34" s="4"/>
      <c r="B34" s="18" t="s">
        <v>11</v>
      </c>
      <c r="C34" s="18" t="s">
        <v>27</v>
      </c>
      <c r="D34" s="15" t="s">
        <v>108</v>
      </c>
      <c r="E34" s="4" t="s">
        <v>13</v>
      </c>
      <c r="F34" s="119">
        <v>3510</v>
      </c>
      <c r="G34" s="120"/>
      <c r="H34" s="121"/>
      <c r="J34">
        <v>5766</v>
      </c>
      <c r="K34">
        <v>1173</v>
      </c>
      <c r="M34">
        <v>4757</v>
      </c>
      <c r="N34">
        <v>1</v>
      </c>
    </row>
    <row r="35" spans="1:8" ht="12.75">
      <c r="A35" s="4"/>
      <c r="B35" s="18"/>
      <c r="C35" s="18"/>
      <c r="D35" s="15"/>
      <c r="E35" s="4"/>
      <c r="F35" s="119"/>
      <c r="G35" s="120"/>
      <c r="H35" s="121"/>
    </row>
    <row r="36" spans="1:14" ht="40.5" customHeight="1">
      <c r="A36" s="4"/>
      <c r="B36" s="18" t="s">
        <v>12</v>
      </c>
      <c r="C36" s="18" t="s">
        <v>28</v>
      </c>
      <c r="D36" s="15" t="s">
        <v>105</v>
      </c>
      <c r="E36" s="4" t="s">
        <v>17</v>
      </c>
      <c r="F36" s="119">
        <v>2425</v>
      </c>
      <c r="G36" s="120"/>
      <c r="H36" s="121"/>
      <c r="I36" s="75"/>
      <c r="J36">
        <v>5764</v>
      </c>
      <c r="K36">
        <v>1173</v>
      </c>
      <c r="M36">
        <v>6233</v>
      </c>
      <c r="N36">
        <v>2</v>
      </c>
    </row>
    <row r="37" spans="1:8" ht="12.75">
      <c r="A37" s="4"/>
      <c r="B37" s="18"/>
      <c r="C37" s="18"/>
      <c r="D37" s="15"/>
      <c r="E37" s="4"/>
      <c r="F37" s="119"/>
      <c r="G37" s="120"/>
      <c r="H37" s="121"/>
    </row>
    <row r="38" spans="2:14" ht="40.5" customHeight="1">
      <c r="B38" s="49" t="s">
        <v>14</v>
      </c>
      <c r="C38" s="49" t="s">
        <v>29</v>
      </c>
      <c r="D38" s="50" t="s">
        <v>106</v>
      </c>
      <c r="E38" s="51" t="s">
        <v>13</v>
      </c>
      <c r="F38" s="122">
        <v>60</v>
      </c>
      <c r="G38" s="123"/>
      <c r="H38" s="124"/>
      <c r="J38">
        <v>5763</v>
      </c>
      <c r="K38">
        <v>1173</v>
      </c>
      <c r="M38">
        <v>6324</v>
      </c>
      <c r="N38">
        <v>2</v>
      </c>
    </row>
    <row r="39" spans="2:8" ht="12.75">
      <c r="B39" s="17"/>
      <c r="C39" s="17"/>
      <c r="D39" s="16"/>
      <c r="F39" s="125"/>
      <c r="G39" s="126"/>
      <c r="H39" s="121"/>
    </row>
    <row r="40" spans="1:8" ht="20.25" customHeight="1" thickBot="1">
      <c r="A40" s="48"/>
      <c r="B40" s="48" t="s">
        <v>122</v>
      </c>
      <c r="C40" s="46"/>
      <c r="D40" s="47"/>
      <c r="E40" s="48"/>
      <c r="F40" s="127"/>
      <c r="G40" s="128"/>
      <c r="H40" s="52"/>
    </row>
    <row r="41" spans="2:8" ht="13.5" thickTop="1">
      <c r="B41" s="17"/>
      <c r="C41" s="17"/>
      <c r="D41" s="16"/>
      <c r="F41" s="125"/>
      <c r="G41" s="126"/>
      <c r="H41" s="121"/>
    </row>
    <row r="42" spans="1:10" ht="12.75">
      <c r="A42" s="54" t="s">
        <v>171</v>
      </c>
      <c r="B42" s="18"/>
      <c r="C42" s="18"/>
      <c r="D42" s="15"/>
      <c r="E42" s="4"/>
      <c r="F42" s="119"/>
      <c r="G42" s="120"/>
      <c r="H42" s="121"/>
      <c r="J42">
        <v>1174</v>
      </c>
    </row>
    <row r="43" spans="2:14" ht="53.25" customHeight="1">
      <c r="B43" s="17" t="s">
        <v>5</v>
      </c>
      <c r="C43" s="17" t="s">
        <v>30</v>
      </c>
      <c r="D43" s="16" t="s">
        <v>99</v>
      </c>
      <c r="E43" s="3" t="s">
        <v>13</v>
      </c>
      <c r="F43" s="125">
        <v>8562</v>
      </c>
      <c r="G43" s="126"/>
      <c r="H43" s="121"/>
      <c r="J43">
        <v>5768</v>
      </c>
      <c r="K43">
        <v>1174</v>
      </c>
      <c r="M43">
        <v>4076</v>
      </c>
      <c r="N43">
        <v>1</v>
      </c>
    </row>
    <row r="44" spans="2:8" ht="12.75">
      <c r="B44" s="17"/>
      <c r="C44" s="17"/>
      <c r="D44" s="16"/>
      <c r="F44" s="125"/>
      <c r="G44" s="126"/>
      <c r="H44" s="121"/>
    </row>
    <row r="45" spans="2:8" ht="51">
      <c r="B45" s="17" t="s">
        <v>8</v>
      </c>
      <c r="C45" s="17" t="s">
        <v>100</v>
      </c>
      <c r="D45" s="16" t="s">
        <v>104</v>
      </c>
      <c r="E45" s="3" t="s">
        <v>13</v>
      </c>
      <c r="F45" s="125">
        <v>780</v>
      </c>
      <c r="G45" s="126"/>
      <c r="H45" s="121"/>
    </row>
    <row r="46" spans="2:8" ht="12.75">
      <c r="B46" s="17"/>
      <c r="C46" s="17"/>
      <c r="D46" s="16"/>
      <c r="F46" s="125"/>
      <c r="G46" s="126"/>
      <c r="H46" s="121"/>
    </row>
    <row r="47" spans="2:14" ht="80.25" customHeight="1">
      <c r="B47" s="17" t="s">
        <v>11</v>
      </c>
      <c r="C47" s="17" t="s">
        <v>31</v>
      </c>
      <c r="D47" s="16" t="s">
        <v>112</v>
      </c>
      <c r="E47" s="3" t="s">
        <v>17</v>
      </c>
      <c r="F47" s="125">
        <v>1916.5</v>
      </c>
      <c r="G47" s="126"/>
      <c r="H47" s="121"/>
      <c r="I47" s="75"/>
      <c r="J47">
        <v>5830</v>
      </c>
      <c r="K47">
        <v>1174</v>
      </c>
      <c r="M47">
        <v>6633</v>
      </c>
      <c r="N47">
        <v>2</v>
      </c>
    </row>
    <row r="48" spans="2:8" ht="12.75">
      <c r="B48" s="17"/>
      <c r="C48" s="17"/>
      <c r="D48" s="16"/>
      <c r="F48" s="125"/>
      <c r="G48" s="126"/>
      <c r="H48" s="121"/>
    </row>
    <row r="49" spans="2:14" ht="78.75" customHeight="1">
      <c r="B49" s="17" t="s">
        <v>12</v>
      </c>
      <c r="C49" s="17" t="s">
        <v>32</v>
      </c>
      <c r="D49" s="16" t="s">
        <v>102</v>
      </c>
      <c r="E49" s="3" t="s">
        <v>13</v>
      </c>
      <c r="F49" s="125">
        <v>8562</v>
      </c>
      <c r="G49" s="126"/>
      <c r="H49" s="121"/>
      <c r="J49">
        <v>5771</v>
      </c>
      <c r="K49">
        <v>1174</v>
      </c>
      <c r="M49">
        <v>2881</v>
      </c>
      <c r="N49">
        <v>1</v>
      </c>
    </row>
    <row r="50" spans="2:8" ht="12.75">
      <c r="B50" s="17"/>
      <c r="C50" s="17"/>
      <c r="D50" s="16"/>
      <c r="F50" s="125"/>
      <c r="G50" s="126"/>
      <c r="H50" s="121"/>
    </row>
    <row r="51" spans="2:8" ht="53.25" customHeight="1">
      <c r="B51" s="17" t="s">
        <v>14</v>
      </c>
      <c r="C51" s="17" t="s">
        <v>101</v>
      </c>
      <c r="D51" s="16" t="s">
        <v>103</v>
      </c>
      <c r="E51" s="3" t="s">
        <v>13</v>
      </c>
      <c r="F51" s="125">
        <v>780</v>
      </c>
      <c r="G51" s="126"/>
      <c r="H51" s="121"/>
    </row>
    <row r="52" spans="2:8" ht="12.75">
      <c r="B52" s="17"/>
      <c r="C52" s="17"/>
      <c r="D52" s="16"/>
      <c r="F52" s="125"/>
      <c r="G52" s="126"/>
      <c r="H52" s="121"/>
    </row>
    <row r="53" spans="2:14" ht="25.5">
      <c r="B53" s="49" t="s">
        <v>15</v>
      </c>
      <c r="C53" s="49" t="s">
        <v>33</v>
      </c>
      <c r="D53" s="50" t="s">
        <v>107</v>
      </c>
      <c r="E53" s="51" t="s">
        <v>13</v>
      </c>
      <c r="F53" s="122">
        <v>1148</v>
      </c>
      <c r="G53" s="123"/>
      <c r="H53" s="124"/>
      <c r="I53" s="75"/>
      <c r="J53">
        <v>5775</v>
      </c>
      <c r="K53">
        <v>1174</v>
      </c>
      <c r="M53">
        <v>3181</v>
      </c>
      <c r="N53">
        <v>1</v>
      </c>
    </row>
    <row r="54" spans="2:8" ht="12.75">
      <c r="B54" s="17"/>
      <c r="C54" s="17"/>
      <c r="D54" s="16"/>
      <c r="F54" s="125"/>
      <c r="G54" s="126"/>
      <c r="H54" s="121"/>
    </row>
    <row r="55" spans="1:8" ht="20.25" customHeight="1" thickBot="1">
      <c r="A55" s="48"/>
      <c r="B55" s="48" t="s">
        <v>176</v>
      </c>
      <c r="C55" s="46"/>
      <c r="D55" s="47"/>
      <c r="E55" s="48"/>
      <c r="F55" s="127"/>
      <c r="G55" s="128"/>
      <c r="H55" s="52"/>
    </row>
    <row r="56" spans="2:8" ht="13.5" thickTop="1">
      <c r="B56" s="17"/>
      <c r="C56" s="17"/>
      <c r="D56" s="16"/>
      <c r="F56" s="125"/>
      <c r="G56" s="126"/>
      <c r="H56" s="121"/>
    </row>
    <row r="57" spans="1:10" ht="12.75">
      <c r="A57" s="53" t="s">
        <v>119</v>
      </c>
      <c r="B57" s="17"/>
      <c r="C57" s="17"/>
      <c r="D57" s="16"/>
      <c r="F57" s="125"/>
      <c r="G57" s="126"/>
      <c r="H57" s="121"/>
      <c r="J57">
        <v>1175</v>
      </c>
    </row>
    <row r="58" spans="1:8" ht="12.75">
      <c r="A58" s="53"/>
      <c r="B58" s="17"/>
      <c r="C58" s="17"/>
      <c r="D58" s="16"/>
      <c r="F58" s="125"/>
      <c r="G58" s="126"/>
      <c r="H58" s="121"/>
    </row>
    <row r="59" spans="1:8" ht="27.75" customHeight="1">
      <c r="A59" s="53"/>
      <c r="B59" s="17" t="s">
        <v>5</v>
      </c>
      <c r="C59" s="17"/>
      <c r="D59" s="16" t="s">
        <v>152</v>
      </c>
      <c r="E59" s="3" t="s">
        <v>22</v>
      </c>
      <c r="F59" s="125">
        <v>1041</v>
      </c>
      <c r="G59" s="126"/>
      <c r="H59" s="121"/>
    </row>
    <row r="60" spans="1:8" ht="12.75">
      <c r="A60" s="53"/>
      <c r="B60" s="17"/>
      <c r="C60" s="17"/>
      <c r="D60" s="16"/>
      <c r="F60" s="125"/>
      <c r="G60" s="126"/>
      <c r="H60" s="121"/>
    </row>
    <row r="61" spans="1:8" ht="52.5" customHeight="1">
      <c r="A61" s="53"/>
      <c r="B61" s="17" t="s">
        <v>8</v>
      </c>
      <c r="C61" s="17"/>
      <c r="D61" s="16" t="s">
        <v>153</v>
      </c>
      <c r="E61" s="3" t="s">
        <v>10</v>
      </c>
      <c r="F61" s="125">
        <v>140</v>
      </c>
      <c r="G61" s="126"/>
      <c r="H61" s="121"/>
    </row>
    <row r="62" spans="1:8" ht="12.75">
      <c r="A62" s="53"/>
      <c r="B62" s="17"/>
      <c r="C62" s="17"/>
      <c r="D62" s="16"/>
      <c r="F62" s="125"/>
      <c r="G62" s="126"/>
      <c r="H62" s="121"/>
    </row>
    <row r="63" spans="2:13" ht="54" customHeight="1">
      <c r="B63" s="17" t="s">
        <v>11</v>
      </c>
      <c r="C63" s="17" t="s">
        <v>34</v>
      </c>
      <c r="D63" s="16" t="s">
        <v>141</v>
      </c>
      <c r="E63" s="72" t="s">
        <v>17</v>
      </c>
      <c r="F63" s="125">
        <v>293</v>
      </c>
      <c r="G63" s="126"/>
      <c r="H63" s="121"/>
      <c r="J63">
        <v>5777</v>
      </c>
      <c r="K63">
        <v>1175</v>
      </c>
      <c r="M63">
        <v>94062</v>
      </c>
    </row>
    <row r="64" spans="2:8" ht="14.25" customHeight="1">
      <c r="B64" s="17"/>
      <c r="C64" s="17"/>
      <c r="D64" s="16"/>
      <c r="F64" s="125"/>
      <c r="G64" s="126"/>
      <c r="H64" s="121"/>
    </row>
    <row r="65" spans="2:8" ht="54" customHeight="1">
      <c r="B65" s="17" t="s">
        <v>12</v>
      </c>
      <c r="C65" s="17" t="s">
        <v>156</v>
      </c>
      <c r="D65" s="16" t="s">
        <v>154</v>
      </c>
      <c r="E65" s="72" t="s">
        <v>17</v>
      </c>
      <c r="F65" s="125">
        <v>1079</v>
      </c>
      <c r="G65" s="126"/>
      <c r="H65" s="121"/>
    </row>
    <row r="66" spans="2:8" ht="13.5" customHeight="1">
      <c r="B66" s="17"/>
      <c r="C66" s="17"/>
      <c r="D66" s="16"/>
      <c r="F66" s="125"/>
      <c r="G66" s="126"/>
      <c r="H66" s="121"/>
    </row>
    <row r="67" spans="2:8" ht="54" customHeight="1">
      <c r="B67" s="17" t="s">
        <v>14</v>
      </c>
      <c r="C67" s="17" t="s">
        <v>157</v>
      </c>
      <c r="D67" s="16" t="s">
        <v>155</v>
      </c>
      <c r="E67" s="72" t="s">
        <v>17</v>
      </c>
      <c r="F67" s="125">
        <v>540</v>
      </c>
      <c r="G67" s="126"/>
      <c r="H67" s="121"/>
    </row>
    <row r="68" spans="2:8" ht="12.75">
      <c r="B68" s="17"/>
      <c r="C68" s="17"/>
      <c r="D68" s="16"/>
      <c r="F68" s="125"/>
      <c r="G68" s="126"/>
      <c r="H68" s="121"/>
    </row>
    <row r="69" spans="2:13" ht="38.25">
      <c r="B69" s="17" t="s">
        <v>15</v>
      </c>
      <c r="C69" s="17" t="s">
        <v>35</v>
      </c>
      <c r="D69" s="76" t="s">
        <v>109</v>
      </c>
      <c r="E69" s="72" t="s">
        <v>22</v>
      </c>
      <c r="F69" s="125">
        <v>591</v>
      </c>
      <c r="G69" s="126"/>
      <c r="H69" s="121"/>
      <c r="I69" s="73"/>
      <c r="J69" s="73"/>
      <c r="K69" s="73">
        <v>11868</v>
      </c>
      <c r="L69" s="73"/>
      <c r="M69" s="74">
        <f>F69*G69</f>
        <v>0</v>
      </c>
    </row>
    <row r="70" spans="2:8" ht="12.75">
      <c r="B70" s="17"/>
      <c r="C70" s="17"/>
      <c r="D70" s="16"/>
      <c r="F70" s="125"/>
      <c r="G70" s="126"/>
      <c r="H70" s="121"/>
    </row>
    <row r="71" spans="2:14" ht="51">
      <c r="B71" s="17" t="s">
        <v>16</v>
      </c>
      <c r="C71" s="17" t="s">
        <v>36</v>
      </c>
      <c r="D71" s="76" t="s">
        <v>139</v>
      </c>
      <c r="E71" s="3" t="s">
        <v>22</v>
      </c>
      <c r="F71" s="125">
        <v>425</v>
      </c>
      <c r="G71" s="126"/>
      <c r="H71" s="121"/>
      <c r="J71">
        <v>5779</v>
      </c>
      <c r="K71">
        <v>1175</v>
      </c>
      <c r="M71">
        <v>3276</v>
      </c>
      <c r="N71">
        <v>1</v>
      </c>
    </row>
    <row r="72" spans="2:8" ht="12.75">
      <c r="B72" s="17"/>
      <c r="C72" s="17"/>
      <c r="D72" s="76"/>
      <c r="F72" s="125"/>
      <c r="G72" s="126"/>
      <c r="H72" s="121"/>
    </row>
    <row r="73" spans="2:8" ht="38.25">
      <c r="B73" s="17" t="s">
        <v>18</v>
      </c>
      <c r="C73" s="17" t="s">
        <v>130</v>
      </c>
      <c r="D73" s="76" t="s">
        <v>140</v>
      </c>
      <c r="E73" s="3" t="s">
        <v>10</v>
      </c>
      <c r="F73" s="125">
        <v>14</v>
      </c>
      <c r="G73" s="126"/>
      <c r="H73" s="121"/>
    </row>
    <row r="74" spans="2:8" ht="12.75">
      <c r="B74" s="17"/>
      <c r="C74" s="17"/>
      <c r="D74" s="76"/>
      <c r="F74" s="125"/>
      <c r="G74" s="126"/>
      <c r="H74" s="121"/>
    </row>
    <row r="75" spans="2:14" ht="51">
      <c r="B75" s="17" t="s">
        <v>20</v>
      </c>
      <c r="C75" s="17" t="s">
        <v>37</v>
      </c>
      <c r="D75" s="76" t="s">
        <v>134</v>
      </c>
      <c r="E75" s="3" t="s">
        <v>22</v>
      </c>
      <c r="F75" s="125">
        <v>20</v>
      </c>
      <c r="G75" s="126"/>
      <c r="H75" s="121"/>
      <c r="J75">
        <v>5782</v>
      </c>
      <c r="K75">
        <v>1175</v>
      </c>
      <c r="M75">
        <v>3543</v>
      </c>
      <c r="N75">
        <v>1</v>
      </c>
    </row>
    <row r="76" spans="2:8" ht="12.75">
      <c r="B76" s="17"/>
      <c r="C76" s="17"/>
      <c r="D76" s="76"/>
      <c r="F76" s="125"/>
      <c r="G76" s="126"/>
      <c r="H76" s="121"/>
    </row>
    <row r="77" spans="2:14" ht="51">
      <c r="B77" s="17" t="s">
        <v>23</v>
      </c>
      <c r="C77" s="17" t="s">
        <v>38</v>
      </c>
      <c r="D77" s="76" t="s">
        <v>135</v>
      </c>
      <c r="E77" s="3" t="s">
        <v>22</v>
      </c>
      <c r="F77" s="125">
        <v>214</v>
      </c>
      <c r="G77" s="126"/>
      <c r="H77" s="121"/>
      <c r="J77">
        <v>5783</v>
      </c>
      <c r="K77">
        <v>1175</v>
      </c>
      <c r="M77">
        <v>3544</v>
      </c>
      <c r="N77">
        <v>1</v>
      </c>
    </row>
    <row r="78" spans="2:8" ht="12.75">
      <c r="B78" s="17"/>
      <c r="C78" s="17"/>
      <c r="D78" s="76"/>
      <c r="F78" s="125"/>
      <c r="G78" s="126"/>
      <c r="H78" s="121"/>
    </row>
    <row r="79" spans="2:14" ht="51">
      <c r="B79" s="17" t="s">
        <v>41</v>
      </c>
      <c r="C79" s="17" t="s">
        <v>39</v>
      </c>
      <c r="D79" s="76" t="s">
        <v>136</v>
      </c>
      <c r="E79" s="3" t="s">
        <v>22</v>
      </c>
      <c r="F79" s="125">
        <v>207</v>
      </c>
      <c r="G79" s="126"/>
      <c r="H79" s="121"/>
      <c r="J79">
        <v>5784</v>
      </c>
      <c r="K79">
        <v>1175</v>
      </c>
      <c r="M79">
        <v>3545</v>
      </c>
      <c r="N79">
        <v>1</v>
      </c>
    </row>
    <row r="80" spans="2:8" ht="12.75">
      <c r="B80" s="17"/>
      <c r="C80" s="17"/>
      <c r="D80" s="76"/>
      <c r="F80" s="125"/>
      <c r="G80" s="126"/>
      <c r="H80" s="121"/>
    </row>
    <row r="81" spans="2:14" ht="51">
      <c r="B81" s="17" t="s">
        <v>42</v>
      </c>
      <c r="C81" s="17" t="s">
        <v>40</v>
      </c>
      <c r="D81" s="76" t="s">
        <v>137</v>
      </c>
      <c r="E81" s="3" t="s">
        <v>22</v>
      </c>
      <c r="F81" s="125">
        <v>175</v>
      </c>
      <c r="G81" s="126"/>
      <c r="H81" s="121"/>
      <c r="J81">
        <v>5786</v>
      </c>
      <c r="K81">
        <v>1175</v>
      </c>
      <c r="M81">
        <v>2028</v>
      </c>
      <c r="N81">
        <v>1</v>
      </c>
    </row>
    <row r="82" spans="2:8" ht="12.75">
      <c r="B82" s="17"/>
      <c r="C82" s="17"/>
      <c r="D82" s="16"/>
      <c r="F82" s="125"/>
      <c r="G82" s="126"/>
      <c r="H82" s="121"/>
    </row>
    <row r="83" spans="2:14" ht="52.5" customHeight="1">
      <c r="B83" s="17" t="s">
        <v>43</v>
      </c>
      <c r="C83" s="17" t="s">
        <v>45</v>
      </c>
      <c r="D83" s="16" t="s">
        <v>142</v>
      </c>
      <c r="E83" s="3" t="s">
        <v>10</v>
      </c>
      <c r="F83" s="125">
        <v>67</v>
      </c>
      <c r="G83" s="126"/>
      <c r="H83" s="121"/>
      <c r="J83">
        <v>5790</v>
      </c>
      <c r="K83">
        <v>1175</v>
      </c>
      <c r="M83">
        <v>2184</v>
      </c>
      <c r="N83">
        <v>1</v>
      </c>
    </row>
    <row r="84" spans="2:8" ht="12.75">
      <c r="B84" s="17"/>
      <c r="C84" s="17"/>
      <c r="D84" s="16"/>
      <c r="F84" s="125"/>
      <c r="G84" s="126"/>
      <c r="H84" s="121"/>
    </row>
    <row r="85" spans="2:14" ht="51">
      <c r="B85" s="17" t="s">
        <v>44</v>
      </c>
      <c r="C85" s="17" t="s">
        <v>47</v>
      </c>
      <c r="D85" s="16" t="s">
        <v>143</v>
      </c>
      <c r="E85" s="3" t="s">
        <v>10</v>
      </c>
      <c r="F85" s="125">
        <v>3</v>
      </c>
      <c r="G85" s="126"/>
      <c r="H85" s="121"/>
      <c r="J85">
        <v>5791</v>
      </c>
      <c r="K85">
        <v>1175</v>
      </c>
      <c r="M85">
        <v>2188</v>
      </c>
      <c r="N85">
        <v>1</v>
      </c>
    </row>
    <row r="86" spans="2:8" ht="12.75">
      <c r="B86" s="17"/>
      <c r="C86" s="17"/>
      <c r="D86" s="16"/>
      <c r="F86" s="125"/>
      <c r="G86" s="126"/>
      <c r="H86" s="121"/>
    </row>
    <row r="87" spans="2:14" ht="51">
      <c r="B87" s="17" t="s">
        <v>46</v>
      </c>
      <c r="C87" s="17" t="s">
        <v>49</v>
      </c>
      <c r="D87" s="16" t="s">
        <v>144</v>
      </c>
      <c r="E87" s="3" t="s">
        <v>10</v>
      </c>
      <c r="F87" s="125">
        <v>16</v>
      </c>
      <c r="G87" s="126"/>
      <c r="H87" s="121"/>
      <c r="J87">
        <v>5792</v>
      </c>
      <c r="K87">
        <v>1175</v>
      </c>
      <c r="M87">
        <v>2199</v>
      </c>
      <c r="N87">
        <v>1</v>
      </c>
    </row>
    <row r="88" spans="2:8" ht="12.75">
      <c r="B88" s="17"/>
      <c r="C88" s="17"/>
      <c r="D88" s="16"/>
      <c r="F88" s="125"/>
      <c r="G88" s="126"/>
      <c r="H88" s="121"/>
    </row>
    <row r="89" spans="2:14" ht="51">
      <c r="B89" s="17" t="s">
        <v>48</v>
      </c>
      <c r="C89" s="17" t="s">
        <v>51</v>
      </c>
      <c r="D89" s="16" t="s">
        <v>145</v>
      </c>
      <c r="E89" s="3" t="s">
        <v>10</v>
      </c>
      <c r="F89" s="125">
        <v>18</v>
      </c>
      <c r="G89" s="126"/>
      <c r="H89" s="121"/>
      <c r="J89">
        <v>5793</v>
      </c>
      <c r="K89">
        <v>1175</v>
      </c>
      <c r="M89">
        <v>2200</v>
      </c>
      <c r="N89">
        <v>1</v>
      </c>
    </row>
    <row r="90" spans="2:8" ht="12.75">
      <c r="B90" s="17"/>
      <c r="C90" s="17"/>
      <c r="D90" s="16"/>
      <c r="F90" s="125"/>
      <c r="G90" s="126"/>
      <c r="H90" s="121"/>
    </row>
    <row r="91" spans="2:14" ht="51">
      <c r="B91" s="17" t="s">
        <v>50</v>
      </c>
      <c r="C91" s="17" t="s">
        <v>53</v>
      </c>
      <c r="D91" s="16" t="s">
        <v>146</v>
      </c>
      <c r="E91" s="3" t="s">
        <v>10</v>
      </c>
      <c r="F91" s="125">
        <v>12</v>
      </c>
      <c r="G91" s="126"/>
      <c r="H91" s="121"/>
      <c r="J91">
        <v>5794</v>
      </c>
      <c r="K91">
        <v>1175</v>
      </c>
      <c r="M91">
        <v>2201</v>
      </c>
      <c r="N91">
        <v>1</v>
      </c>
    </row>
    <row r="92" spans="2:8" ht="12.75">
      <c r="B92" s="17"/>
      <c r="C92" s="17"/>
      <c r="D92" s="16"/>
      <c r="F92" s="125"/>
      <c r="G92" s="126"/>
      <c r="H92" s="121"/>
    </row>
    <row r="93" spans="2:14" ht="63.75">
      <c r="B93" s="17" t="s">
        <v>52</v>
      </c>
      <c r="C93" s="17" t="s">
        <v>55</v>
      </c>
      <c r="D93" s="16" t="s">
        <v>160</v>
      </c>
      <c r="E93" s="3" t="s">
        <v>10</v>
      </c>
      <c r="F93" s="125">
        <v>49</v>
      </c>
      <c r="G93" s="126"/>
      <c r="H93" s="121"/>
      <c r="J93">
        <v>5795</v>
      </c>
      <c r="K93">
        <v>1175</v>
      </c>
      <c r="M93">
        <v>2322</v>
      </c>
      <c r="N93">
        <v>1</v>
      </c>
    </row>
    <row r="94" spans="2:8" ht="12.75">
      <c r="B94" s="17"/>
      <c r="C94" s="17"/>
      <c r="D94" s="16"/>
      <c r="F94" s="125"/>
      <c r="G94" s="126"/>
      <c r="H94" s="121"/>
    </row>
    <row r="95" spans="2:8" ht="25.5">
      <c r="B95" s="17" t="s">
        <v>54</v>
      </c>
      <c r="C95" s="17" t="s">
        <v>159</v>
      </c>
      <c r="D95" s="16" t="s">
        <v>161</v>
      </c>
      <c r="E95" s="3" t="s">
        <v>10</v>
      </c>
      <c r="F95" s="125">
        <v>67</v>
      </c>
      <c r="G95" s="126"/>
      <c r="H95" s="121"/>
    </row>
    <row r="96" spans="2:8" ht="12.75">
      <c r="B96" s="17"/>
      <c r="C96" s="17"/>
      <c r="D96" s="16"/>
      <c r="F96" s="125"/>
      <c r="G96" s="126"/>
      <c r="H96" s="121"/>
    </row>
    <row r="97" spans="2:14" ht="42" customHeight="1">
      <c r="B97" s="17" t="s">
        <v>56</v>
      </c>
      <c r="C97" s="17" t="s">
        <v>58</v>
      </c>
      <c r="D97" s="16" t="s">
        <v>148</v>
      </c>
      <c r="E97" s="3" t="s">
        <v>10</v>
      </c>
      <c r="F97" s="125">
        <v>25</v>
      </c>
      <c r="G97" s="126"/>
      <c r="H97" s="121"/>
      <c r="J97">
        <v>5797</v>
      </c>
      <c r="K97">
        <v>1175</v>
      </c>
      <c r="M97">
        <v>2350</v>
      </c>
      <c r="N97">
        <v>1</v>
      </c>
    </row>
    <row r="98" spans="2:8" ht="13.5" customHeight="1">
      <c r="B98" s="17"/>
      <c r="C98" s="17"/>
      <c r="D98" s="16"/>
      <c r="F98" s="125"/>
      <c r="G98" s="126"/>
      <c r="H98" s="121"/>
    </row>
    <row r="99" spans="2:8" ht="42" customHeight="1">
      <c r="B99" s="17" t="s">
        <v>57</v>
      </c>
      <c r="C99" s="17" t="s">
        <v>147</v>
      </c>
      <c r="D99" s="16" t="s">
        <v>149</v>
      </c>
      <c r="E99" s="3" t="s">
        <v>10</v>
      </c>
      <c r="F99" s="125">
        <v>25</v>
      </c>
      <c r="G99" s="126"/>
      <c r="H99" s="121"/>
    </row>
    <row r="100" spans="2:8" ht="13.5" customHeight="1">
      <c r="B100" s="17"/>
      <c r="C100" s="17"/>
      <c r="D100" s="16"/>
      <c r="F100" s="125"/>
      <c r="G100" s="126"/>
      <c r="H100" s="121"/>
    </row>
    <row r="101" spans="2:8" ht="42" customHeight="1">
      <c r="B101" s="17" t="s">
        <v>59</v>
      </c>
      <c r="C101" s="17" t="s">
        <v>151</v>
      </c>
      <c r="D101" s="16" t="s">
        <v>150</v>
      </c>
      <c r="E101" s="3" t="s">
        <v>10</v>
      </c>
      <c r="F101" s="125">
        <v>20</v>
      </c>
      <c r="G101" s="126"/>
      <c r="H101" s="121"/>
    </row>
    <row r="102" spans="2:8" ht="12.75">
      <c r="B102" s="17"/>
      <c r="C102" s="17"/>
      <c r="D102" s="16"/>
      <c r="F102" s="125"/>
      <c r="G102" s="126"/>
      <c r="H102" s="121"/>
    </row>
    <row r="103" spans="2:14" ht="29.25" customHeight="1">
      <c r="B103" s="17" t="s">
        <v>61</v>
      </c>
      <c r="C103" s="17" t="s">
        <v>60</v>
      </c>
      <c r="D103" s="16" t="s">
        <v>162</v>
      </c>
      <c r="E103" s="3" t="s">
        <v>10</v>
      </c>
      <c r="F103" s="125">
        <v>22</v>
      </c>
      <c r="G103" s="126"/>
      <c r="H103" s="121"/>
      <c r="J103">
        <v>5798</v>
      </c>
      <c r="K103">
        <v>1175</v>
      </c>
      <c r="M103">
        <v>8364</v>
      </c>
      <c r="N103">
        <v>2</v>
      </c>
    </row>
    <row r="104" spans="2:8" ht="12.75">
      <c r="B104" s="17"/>
      <c r="C104" s="17"/>
      <c r="D104" s="16"/>
      <c r="F104" s="125"/>
      <c r="G104" s="126"/>
      <c r="H104" s="121"/>
    </row>
    <row r="105" spans="2:14" ht="57.75" customHeight="1">
      <c r="B105" s="17" t="s">
        <v>63</v>
      </c>
      <c r="C105" s="17" t="s">
        <v>62</v>
      </c>
      <c r="D105" s="16" t="s">
        <v>138</v>
      </c>
      <c r="E105" s="3" t="s">
        <v>22</v>
      </c>
      <c r="F105" s="125">
        <v>26</v>
      </c>
      <c r="G105" s="126"/>
      <c r="H105" s="121"/>
      <c r="J105">
        <v>5799</v>
      </c>
      <c r="K105">
        <v>1175</v>
      </c>
      <c r="M105">
        <v>8494</v>
      </c>
      <c r="N105">
        <v>2</v>
      </c>
    </row>
    <row r="106" spans="2:8" ht="12.75">
      <c r="B106" s="17"/>
      <c r="C106" s="17"/>
      <c r="D106" s="16"/>
      <c r="F106" s="125"/>
      <c r="G106" s="126"/>
      <c r="H106" s="121"/>
    </row>
    <row r="107" spans="2:14" ht="38.25">
      <c r="B107" s="17" t="s">
        <v>65</v>
      </c>
      <c r="C107" s="17" t="s">
        <v>64</v>
      </c>
      <c r="D107" s="16" t="s">
        <v>131</v>
      </c>
      <c r="E107" s="3" t="s">
        <v>10</v>
      </c>
      <c r="F107" s="125">
        <v>1</v>
      </c>
      <c r="G107" s="126"/>
      <c r="H107" s="121"/>
      <c r="J107">
        <v>5800</v>
      </c>
      <c r="K107">
        <v>1175</v>
      </c>
      <c r="M107">
        <v>8554</v>
      </c>
      <c r="N107">
        <v>2</v>
      </c>
    </row>
    <row r="108" spans="2:8" ht="12.75">
      <c r="B108" s="17"/>
      <c r="C108" s="17"/>
      <c r="D108" s="16"/>
      <c r="F108" s="125"/>
      <c r="G108" s="126"/>
      <c r="H108" s="121"/>
    </row>
    <row r="109" spans="2:8" ht="38.25">
      <c r="B109" s="17" t="s">
        <v>163</v>
      </c>
      <c r="C109" s="17" t="s">
        <v>64</v>
      </c>
      <c r="D109" s="16" t="s">
        <v>132</v>
      </c>
      <c r="E109" s="3" t="s">
        <v>10</v>
      </c>
      <c r="F109" s="125">
        <v>1</v>
      </c>
      <c r="G109" s="126"/>
      <c r="H109" s="121"/>
    </row>
    <row r="110" spans="2:8" ht="12.75">
      <c r="B110" s="17"/>
      <c r="C110" s="17"/>
      <c r="D110" s="16"/>
      <c r="F110" s="125"/>
      <c r="G110" s="126"/>
      <c r="H110" s="121"/>
    </row>
    <row r="111" spans="2:14" ht="38.25">
      <c r="B111" s="85" t="s">
        <v>164</v>
      </c>
      <c r="C111" s="85" t="s">
        <v>66</v>
      </c>
      <c r="D111" s="86" t="s">
        <v>133</v>
      </c>
      <c r="E111" s="87" t="s">
        <v>10</v>
      </c>
      <c r="F111" s="129">
        <v>4</v>
      </c>
      <c r="G111" s="130"/>
      <c r="H111" s="131"/>
      <c r="J111">
        <v>5801</v>
      </c>
      <c r="K111">
        <v>1175</v>
      </c>
      <c r="M111">
        <v>8558</v>
      </c>
      <c r="N111">
        <v>2</v>
      </c>
    </row>
    <row r="112" spans="2:8" ht="12.75">
      <c r="B112" s="85"/>
      <c r="C112" s="85"/>
      <c r="D112" s="86"/>
      <c r="E112" s="87"/>
      <c r="F112" s="129"/>
      <c r="G112" s="130"/>
      <c r="H112" s="131"/>
    </row>
    <row r="113" spans="2:8" ht="40.5" customHeight="1">
      <c r="B113" s="85" t="s">
        <v>165</v>
      </c>
      <c r="C113" s="85"/>
      <c r="D113" s="88" t="s">
        <v>158</v>
      </c>
      <c r="E113" s="87" t="s">
        <v>17</v>
      </c>
      <c r="F113" s="129">
        <v>726</v>
      </c>
      <c r="G113" s="130"/>
      <c r="H113" s="131"/>
    </row>
    <row r="114" spans="2:8" ht="12.75">
      <c r="B114" s="49"/>
      <c r="C114" s="49"/>
      <c r="D114" s="50"/>
      <c r="E114" s="51"/>
      <c r="F114" s="122"/>
      <c r="G114" s="123"/>
      <c r="H114" s="124"/>
    </row>
    <row r="115" spans="2:8" ht="12.75">
      <c r="B115" s="17"/>
      <c r="C115" s="17"/>
      <c r="D115" s="16"/>
      <c r="F115" s="125"/>
      <c r="G115" s="126"/>
      <c r="H115" s="121"/>
    </row>
    <row r="116" spans="1:8" ht="21" customHeight="1" thickBot="1">
      <c r="A116" s="48"/>
      <c r="B116" s="48" t="s">
        <v>120</v>
      </c>
      <c r="C116" s="46"/>
      <c r="D116" s="47"/>
      <c r="E116" s="48"/>
      <c r="F116" s="127"/>
      <c r="G116" s="128"/>
      <c r="H116" s="52"/>
    </row>
    <row r="117" spans="2:8" ht="13.5" thickTop="1">
      <c r="B117" s="17"/>
      <c r="C117" s="17"/>
      <c r="D117" s="16"/>
      <c r="F117" s="125"/>
      <c r="G117" s="126"/>
      <c r="H117" s="121"/>
    </row>
    <row r="118" spans="1:10" ht="12.75">
      <c r="A118" s="53" t="s">
        <v>91</v>
      </c>
      <c r="B118" s="17"/>
      <c r="C118" s="17"/>
      <c r="D118" s="16"/>
      <c r="F118" s="125"/>
      <c r="G118" s="126"/>
      <c r="H118" s="121"/>
      <c r="J118">
        <v>1176</v>
      </c>
    </row>
    <row r="119" spans="2:13" ht="38.25">
      <c r="B119" s="17" t="s">
        <v>5</v>
      </c>
      <c r="C119" s="17" t="s">
        <v>67</v>
      </c>
      <c r="D119" s="16" t="s">
        <v>173</v>
      </c>
      <c r="E119" s="3" t="s">
        <v>10</v>
      </c>
      <c r="F119" s="125">
        <v>3</v>
      </c>
      <c r="G119" s="126"/>
      <c r="H119" s="121"/>
      <c r="J119">
        <v>5802</v>
      </c>
      <c r="K119">
        <v>1176</v>
      </c>
      <c r="M119">
        <v>94061</v>
      </c>
    </row>
    <row r="120" spans="2:8" ht="12.75">
      <c r="B120" s="17"/>
      <c r="C120" s="17"/>
      <c r="D120" s="16"/>
      <c r="F120" s="125"/>
      <c r="G120" s="126"/>
      <c r="H120" s="121"/>
    </row>
    <row r="121" spans="2:8" ht="38.25">
      <c r="B121" s="17" t="s">
        <v>8</v>
      </c>
      <c r="C121" s="17" t="s">
        <v>127</v>
      </c>
      <c r="D121" s="16" t="s">
        <v>126</v>
      </c>
      <c r="E121" s="3" t="s">
        <v>10</v>
      </c>
      <c r="F121" s="125">
        <v>4</v>
      </c>
      <c r="G121" s="126"/>
      <c r="H121" s="121"/>
    </row>
    <row r="122" spans="2:8" ht="12.75">
      <c r="B122" s="17"/>
      <c r="C122" s="17"/>
      <c r="D122" s="16"/>
      <c r="F122" s="125"/>
      <c r="G122" s="126"/>
      <c r="H122" s="121"/>
    </row>
    <row r="123" spans="2:8" ht="38.25">
      <c r="B123" s="17" t="s">
        <v>11</v>
      </c>
      <c r="C123" s="17" t="s">
        <v>128</v>
      </c>
      <c r="D123" s="16" t="s">
        <v>174</v>
      </c>
      <c r="E123" s="3" t="s">
        <v>10</v>
      </c>
      <c r="F123" s="125">
        <v>1</v>
      </c>
      <c r="G123" s="126"/>
      <c r="H123" s="121"/>
    </row>
    <row r="124" spans="2:8" ht="12.75">
      <c r="B124" s="17"/>
      <c r="C124" s="17"/>
      <c r="D124" s="16"/>
      <c r="F124" s="125"/>
      <c r="G124" s="126"/>
      <c r="H124" s="121"/>
    </row>
    <row r="125" spans="2:14" ht="25.5">
      <c r="B125" s="17" t="s">
        <v>12</v>
      </c>
      <c r="C125" s="17" t="s">
        <v>129</v>
      </c>
      <c r="D125" s="16" t="s">
        <v>113</v>
      </c>
      <c r="E125" s="3" t="s">
        <v>10</v>
      </c>
      <c r="F125" s="125">
        <v>4</v>
      </c>
      <c r="G125" s="126"/>
      <c r="H125" s="121"/>
      <c r="J125">
        <v>5803</v>
      </c>
      <c r="K125">
        <v>1176</v>
      </c>
      <c r="M125">
        <v>1703</v>
      </c>
      <c r="N125">
        <v>1</v>
      </c>
    </row>
    <row r="126" spans="2:8" ht="12.75">
      <c r="B126" s="17"/>
      <c r="C126" s="17"/>
      <c r="D126" s="16"/>
      <c r="F126" s="125"/>
      <c r="G126" s="126"/>
      <c r="H126" s="121"/>
    </row>
    <row r="127" spans="2:8" ht="38.25">
      <c r="B127" s="17" t="s">
        <v>14</v>
      </c>
      <c r="C127" s="17" t="s">
        <v>68</v>
      </c>
      <c r="D127" s="16" t="s">
        <v>118</v>
      </c>
      <c r="E127" s="3" t="s">
        <v>10</v>
      </c>
      <c r="F127" s="125">
        <v>1</v>
      </c>
      <c r="G127" s="126"/>
      <c r="H127" s="121"/>
    </row>
    <row r="128" spans="2:8" ht="12.75">
      <c r="B128" s="17"/>
      <c r="C128" s="17"/>
      <c r="D128" s="16"/>
      <c r="F128" s="125"/>
      <c r="G128" s="126"/>
      <c r="H128" s="121"/>
    </row>
    <row r="129" spans="2:14" ht="38.25">
      <c r="B129" s="17" t="s">
        <v>15</v>
      </c>
      <c r="C129" s="17" t="s">
        <v>69</v>
      </c>
      <c r="D129" s="16" t="s">
        <v>71</v>
      </c>
      <c r="E129" s="3" t="s">
        <v>10</v>
      </c>
      <c r="F129" s="125">
        <v>1</v>
      </c>
      <c r="G129" s="126"/>
      <c r="H129" s="121"/>
      <c r="J129">
        <v>5805</v>
      </c>
      <c r="K129">
        <v>1176</v>
      </c>
      <c r="M129">
        <v>10646</v>
      </c>
      <c r="N129">
        <v>2</v>
      </c>
    </row>
    <row r="130" spans="2:8" ht="12.75">
      <c r="B130" s="17"/>
      <c r="C130" s="17"/>
      <c r="D130" s="16"/>
      <c r="F130" s="125"/>
      <c r="G130" s="126"/>
      <c r="H130" s="121"/>
    </row>
    <row r="131" spans="2:14" ht="38.25">
      <c r="B131" s="17" t="s">
        <v>16</v>
      </c>
      <c r="C131" s="17" t="s">
        <v>70</v>
      </c>
      <c r="D131" s="16" t="s">
        <v>114</v>
      </c>
      <c r="E131" s="3" t="s">
        <v>10</v>
      </c>
      <c r="F131" s="125">
        <v>2</v>
      </c>
      <c r="G131" s="126"/>
      <c r="H131" s="121"/>
      <c r="J131">
        <v>5806</v>
      </c>
      <c r="K131">
        <v>1176</v>
      </c>
      <c r="M131">
        <v>10647</v>
      </c>
      <c r="N131">
        <v>2</v>
      </c>
    </row>
    <row r="132" spans="2:8" ht="12.75">
      <c r="B132" s="17"/>
      <c r="C132" s="17"/>
      <c r="D132" s="16"/>
      <c r="F132" s="125"/>
      <c r="G132" s="126"/>
      <c r="H132" s="121"/>
    </row>
    <row r="133" spans="2:14" ht="51">
      <c r="B133" s="17" t="s">
        <v>18</v>
      </c>
      <c r="C133" s="17" t="s">
        <v>72</v>
      </c>
      <c r="D133" s="16" t="s">
        <v>73</v>
      </c>
      <c r="E133" s="3" t="s">
        <v>10</v>
      </c>
      <c r="F133" s="125">
        <v>1</v>
      </c>
      <c r="G133" s="126"/>
      <c r="H133" s="121"/>
      <c r="J133">
        <v>5810</v>
      </c>
      <c r="K133">
        <v>1176</v>
      </c>
      <c r="M133">
        <v>1964</v>
      </c>
      <c r="N133">
        <v>1</v>
      </c>
    </row>
    <row r="134" spans="2:8" ht="12.75">
      <c r="B134" s="17"/>
      <c r="C134" s="17"/>
      <c r="D134" s="16"/>
      <c r="F134" s="125"/>
      <c r="G134" s="126"/>
      <c r="H134" s="121"/>
    </row>
    <row r="135" spans="2:14" ht="38.25">
      <c r="B135" s="17" t="s">
        <v>20</v>
      </c>
      <c r="C135" s="17" t="s">
        <v>74</v>
      </c>
      <c r="D135" s="16" t="s">
        <v>116</v>
      </c>
      <c r="E135" s="3" t="s">
        <v>10</v>
      </c>
      <c r="F135" s="125">
        <v>2</v>
      </c>
      <c r="G135" s="126"/>
      <c r="H135" s="121"/>
      <c r="J135">
        <v>5812</v>
      </c>
      <c r="K135">
        <v>1176</v>
      </c>
      <c r="M135">
        <v>469</v>
      </c>
      <c r="N135">
        <v>1</v>
      </c>
    </row>
    <row r="136" spans="2:8" ht="12.75">
      <c r="B136" s="17"/>
      <c r="C136" s="17"/>
      <c r="D136" s="16"/>
      <c r="F136" s="125"/>
      <c r="G136" s="126"/>
      <c r="H136" s="121"/>
    </row>
    <row r="137" spans="2:8" ht="38.25">
      <c r="B137" s="17" t="s">
        <v>23</v>
      </c>
      <c r="C137" s="17" t="s">
        <v>115</v>
      </c>
      <c r="D137" s="16" t="s">
        <v>117</v>
      </c>
      <c r="E137" s="3" t="s">
        <v>10</v>
      </c>
      <c r="F137" s="125">
        <v>2</v>
      </c>
      <c r="G137" s="126"/>
      <c r="H137" s="121"/>
    </row>
    <row r="138" spans="2:8" ht="12.75">
      <c r="B138" s="17"/>
      <c r="C138" s="17"/>
      <c r="D138" s="16"/>
      <c r="F138" s="125"/>
      <c r="G138" s="126"/>
      <c r="H138" s="121"/>
    </row>
    <row r="139" spans="1:8" ht="20.25" customHeight="1" thickBot="1">
      <c r="A139" s="48"/>
      <c r="B139" s="48" t="s">
        <v>92</v>
      </c>
      <c r="C139" s="46"/>
      <c r="D139" s="47"/>
      <c r="E139" s="48"/>
      <c r="F139" s="127"/>
      <c r="G139" s="128"/>
      <c r="H139" s="52"/>
    </row>
    <row r="140" spans="2:8" ht="13.5" thickTop="1">
      <c r="B140" s="17"/>
      <c r="C140" s="17"/>
      <c r="D140" s="16"/>
      <c r="F140" s="125"/>
      <c r="G140" s="126"/>
      <c r="H140" s="121"/>
    </row>
    <row r="141" spans="2:8" ht="12.75">
      <c r="B141" s="17"/>
      <c r="C141" s="17"/>
      <c r="D141" s="16"/>
      <c r="F141" s="125"/>
      <c r="G141" s="126"/>
      <c r="H141" s="121"/>
    </row>
    <row r="142" spans="2:8" ht="12.75">
      <c r="B142" s="17"/>
      <c r="C142" s="17"/>
      <c r="D142" s="16"/>
      <c r="F142" s="125"/>
      <c r="G142" s="126"/>
      <c r="H142" s="121"/>
    </row>
    <row r="143" spans="2:8" ht="12.75">
      <c r="B143" s="17"/>
      <c r="C143" s="17"/>
      <c r="D143" s="16"/>
      <c r="F143" s="125"/>
      <c r="G143" s="126"/>
      <c r="H143" s="121"/>
    </row>
    <row r="144" spans="2:8" ht="12.75">
      <c r="B144" s="17"/>
      <c r="C144" s="17"/>
      <c r="D144" s="16"/>
      <c r="F144" s="125"/>
      <c r="G144" s="126"/>
      <c r="H144" s="121"/>
    </row>
    <row r="145" spans="2:8" ht="12.75">
      <c r="B145" s="17"/>
      <c r="C145" s="17"/>
      <c r="D145" s="16"/>
      <c r="F145" s="125"/>
      <c r="G145" s="126"/>
      <c r="H145" s="121"/>
    </row>
    <row r="146" spans="2:8" ht="12.75">
      <c r="B146" s="17"/>
      <c r="C146" s="17"/>
      <c r="D146" s="16"/>
      <c r="F146" s="125"/>
      <c r="G146" s="126"/>
      <c r="H146" s="121"/>
    </row>
    <row r="147" spans="2:8" ht="12.75">
      <c r="B147" s="17"/>
      <c r="C147" s="17"/>
      <c r="D147" s="16"/>
      <c r="F147" s="125"/>
      <c r="G147" s="126"/>
      <c r="H147" s="121"/>
    </row>
    <row r="148" spans="2:8" ht="12.75">
      <c r="B148" s="17"/>
      <c r="C148" s="17"/>
      <c r="D148" s="16"/>
      <c r="F148" s="125"/>
      <c r="G148" s="126"/>
      <c r="H148" s="121"/>
    </row>
    <row r="149" spans="2:8" ht="12.75">
      <c r="B149" s="17"/>
      <c r="C149" s="17"/>
      <c r="D149" s="16"/>
      <c r="F149" s="125"/>
      <c r="G149" s="126"/>
      <c r="H149" s="121"/>
    </row>
    <row r="150" spans="2:8" ht="12.75">
      <c r="B150" s="17"/>
      <c r="C150" s="17"/>
      <c r="D150" s="16"/>
      <c r="F150" s="125"/>
      <c r="G150" s="126"/>
      <c r="H150" s="121"/>
    </row>
    <row r="151" spans="2:8" ht="12.75">
      <c r="B151" s="17"/>
      <c r="C151" s="17"/>
      <c r="D151" s="16"/>
      <c r="F151" s="125"/>
      <c r="G151" s="126"/>
      <c r="H151" s="121"/>
    </row>
    <row r="152" spans="2:8" ht="12.75">
      <c r="B152" s="17"/>
      <c r="C152" s="17"/>
      <c r="D152" s="16"/>
      <c r="F152" s="125"/>
      <c r="G152" s="126"/>
      <c r="H152" s="121"/>
    </row>
    <row r="153" spans="2:8" ht="12.75">
      <c r="B153" s="17"/>
      <c r="C153" s="17"/>
      <c r="D153" s="16"/>
      <c r="F153" s="125"/>
      <c r="G153" s="126"/>
      <c r="H153" s="121"/>
    </row>
    <row r="154" spans="2:8" ht="12.75">
      <c r="B154" s="17"/>
      <c r="C154" s="17"/>
      <c r="D154" s="16"/>
      <c r="F154" s="125"/>
      <c r="G154" s="126"/>
      <c r="H154" s="121"/>
    </row>
    <row r="155" spans="2:8" ht="12.75">
      <c r="B155" s="17"/>
      <c r="C155" s="17"/>
      <c r="D155" s="16"/>
      <c r="F155" s="125"/>
      <c r="G155" s="126"/>
      <c r="H155" s="121"/>
    </row>
    <row r="156" spans="2:8" ht="12.75">
      <c r="B156" s="17"/>
      <c r="C156" s="17"/>
      <c r="D156" s="16"/>
      <c r="F156" s="125"/>
      <c r="G156" s="126"/>
      <c r="H156" s="121"/>
    </row>
    <row r="157" spans="2:8" ht="12.75">
      <c r="B157" s="17"/>
      <c r="C157" s="17"/>
      <c r="D157" s="16"/>
      <c r="F157" s="125"/>
      <c r="G157" s="126"/>
      <c r="H157" s="121"/>
    </row>
    <row r="158" spans="2:8" ht="12.75">
      <c r="B158" s="17"/>
      <c r="C158" s="17"/>
      <c r="D158" s="16"/>
      <c r="F158" s="125"/>
      <c r="G158" s="126"/>
      <c r="H158" s="121"/>
    </row>
    <row r="159" spans="2:8" ht="12.75">
      <c r="B159" s="17"/>
      <c r="C159" s="17"/>
      <c r="D159" s="16"/>
      <c r="F159" s="125"/>
      <c r="G159" s="126"/>
      <c r="H159" s="121"/>
    </row>
    <row r="160" spans="2:8" ht="12.75">
      <c r="B160" s="17"/>
      <c r="C160" s="17"/>
      <c r="D160" s="16"/>
      <c r="F160" s="125"/>
      <c r="G160" s="126"/>
      <c r="H160" s="121"/>
    </row>
    <row r="161" spans="1:14" ht="18">
      <c r="A161" s="20" t="s">
        <v>110</v>
      </c>
      <c r="B161" s="134"/>
      <c r="C161" s="5"/>
      <c r="D161" s="5"/>
      <c r="E161" s="5"/>
      <c r="F161" s="8"/>
      <c r="G161" s="96"/>
      <c r="H161" s="21"/>
      <c r="I161" s="22"/>
      <c r="J161" s="22"/>
      <c r="K161" s="22"/>
      <c r="L161" s="22"/>
      <c r="M161" s="22"/>
      <c r="N161" s="22"/>
    </row>
    <row r="162" spans="1:14" ht="18">
      <c r="A162" s="38" t="s">
        <v>175</v>
      </c>
      <c r="B162" s="5"/>
      <c r="C162" s="5"/>
      <c r="D162" s="5"/>
      <c r="E162" s="5"/>
      <c r="F162" s="8"/>
      <c r="G162" s="96"/>
      <c r="H162" s="21"/>
      <c r="I162" s="22"/>
      <c r="J162" s="22"/>
      <c r="K162" s="22"/>
      <c r="L162" s="22"/>
      <c r="M162" s="22"/>
      <c r="N162" s="22"/>
    </row>
    <row r="163" spans="1:14" ht="18">
      <c r="A163" s="23"/>
      <c r="B163" s="24"/>
      <c r="C163" s="24"/>
      <c r="D163" s="21"/>
      <c r="E163" s="21"/>
      <c r="F163" s="21"/>
      <c r="G163" s="96"/>
      <c r="H163" s="21"/>
      <c r="I163" s="22"/>
      <c r="J163" s="22"/>
      <c r="K163" s="22"/>
      <c r="L163" s="22"/>
      <c r="M163" s="22"/>
      <c r="N163" s="22"/>
    </row>
    <row r="164" spans="1:14" ht="18">
      <c r="A164" s="1" t="s">
        <v>80</v>
      </c>
      <c r="B164" s="24"/>
      <c r="C164" s="24"/>
      <c r="D164" s="21"/>
      <c r="E164" s="21"/>
      <c r="F164" s="21"/>
      <c r="G164" s="96"/>
      <c r="H164" s="21"/>
      <c r="I164" s="22"/>
      <c r="J164" s="22"/>
      <c r="K164" s="22"/>
      <c r="L164" s="22"/>
      <c r="M164" s="22"/>
      <c r="N164" s="22"/>
    </row>
    <row r="165" spans="1:14" ht="18">
      <c r="A165" s="24"/>
      <c r="B165" s="24"/>
      <c r="C165" s="24"/>
      <c r="D165" s="21"/>
      <c r="E165" s="21"/>
      <c r="F165" s="21"/>
      <c r="G165" s="96"/>
      <c r="H165" s="21"/>
      <c r="I165" s="22"/>
      <c r="J165" s="22"/>
      <c r="K165" s="22"/>
      <c r="L165" s="22"/>
      <c r="M165" s="22"/>
      <c r="N165" s="22"/>
    </row>
    <row r="166" spans="1:14" ht="18">
      <c r="A166" s="56" t="s">
        <v>85</v>
      </c>
      <c r="B166" s="56" t="s">
        <v>81</v>
      </c>
      <c r="C166" s="57"/>
      <c r="D166" s="58"/>
      <c r="E166" s="57"/>
      <c r="F166" s="59"/>
      <c r="G166" s="60"/>
      <c r="H166" s="64"/>
      <c r="I166" s="22"/>
      <c r="J166" s="22"/>
      <c r="K166" s="22"/>
      <c r="L166" s="22"/>
      <c r="M166" s="26">
        <v>20297.623999999996</v>
      </c>
      <c r="N166" s="22"/>
    </row>
    <row r="167" spans="1:14" ht="18">
      <c r="A167" s="61" t="s">
        <v>86</v>
      </c>
      <c r="B167" s="61" t="s">
        <v>123</v>
      </c>
      <c r="C167" s="56"/>
      <c r="D167" s="62"/>
      <c r="E167" s="56"/>
      <c r="F167" s="63"/>
      <c r="G167" s="63"/>
      <c r="H167" s="64"/>
      <c r="I167" s="22"/>
      <c r="J167" s="22"/>
      <c r="K167" s="22"/>
      <c r="L167" s="22"/>
      <c r="M167" s="26">
        <v>15630.9</v>
      </c>
      <c r="N167" s="22"/>
    </row>
    <row r="168" spans="1:14" ht="18">
      <c r="A168" s="61" t="s">
        <v>87</v>
      </c>
      <c r="B168" s="61" t="s">
        <v>172</v>
      </c>
      <c r="C168" s="56"/>
      <c r="D168" s="62"/>
      <c r="E168" s="56"/>
      <c r="F168" s="63"/>
      <c r="G168" s="63"/>
      <c r="H168" s="64"/>
      <c r="I168" s="22"/>
      <c r="J168" s="22"/>
      <c r="K168" s="22"/>
      <c r="L168" s="22"/>
      <c r="M168" s="26">
        <v>93204.9</v>
      </c>
      <c r="N168" s="22"/>
    </row>
    <row r="169" spans="1:14" ht="18">
      <c r="A169" s="56" t="s">
        <v>88</v>
      </c>
      <c r="B169" s="56" t="s">
        <v>124</v>
      </c>
      <c r="C169" s="56"/>
      <c r="D169" s="62"/>
      <c r="E169" s="62"/>
      <c r="F169" s="62"/>
      <c r="G169" s="97"/>
      <c r="H169" s="64"/>
      <c r="I169" s="22"/>
      <c r="J169" s="22"/>
      <c r="K169" s="22"/>
      <c r="L169" s="22"/>
      <c r="M169" s="26">
        <v>21428.05</v>
      </c>
      <c r="N169" s="22"/>
    </row>
    <row r="170" spans="1:14" ht="18">
      <c r="A170" s="65" t="s">
        <v>89</v>
      </c>
      <c r="B170" s="65" t="s">
        <v>90</v>
      </c>
      <c r="C170" s="65"/>
      <c r="D170" s="66"/>
      <c r="E170" s="66"/>
      <c r="F170" s="66"/>
      <c r="G170" s="98"/>
      <c r="H170" s="67"/>
      <c r="I170" s="22"/>
      <c r="J170" s="22"/>
      <c r="K170" s="22"/>
      <c r="L170" s="22"/>
      <c r="M170" s="26">
        <v>12316.8</v>
      </c>
      <c r="N170" s="22"/>
    </row>
    <row r="171" spans="1:14" ht="24.75" customHeight="1">
      <c r="A171" s="20"/>
      <c r="B171" s="25" t="s">
        <v>79</v>
      </c>
      <c r="C171" s="20"/>
      <c r="D171" s="27"/>
      <c r="E171" s="27"/>
      <c r="F171" s="27"/>
      <c r="G171" s="99"/>
      <c r="H171" s="64"/>
      <c r="I171" s="22"/>
      <c r="J171" s="22"/>
      <c r="K171" s="22"/>
      <c r="L171" s="22"/>
      <c r="M171" s="26">
        <v>168802.414</v>
      </c>
      <c r="N171" s="22"/>
    </row>
    <row r="172" spans="1:14" ht="24.75" customHeight="1">
      <c r="A172" s="28"/>
      <c r="B172" s="28" t="s">
        <v>82</v>
      </c>
      <c r="C172" s="28"/>
      <c r="D172" s="29"/>
      <c r="E172" s="29"/>
      <c r="F172" s="31"/>
      <c r="G172" s="100"/>
      <c r="H172" s="29"/>
      <c r="I172" s="22"/>
      <c r="J172" s="22"/>
      <c r="K172" s="22"/>
      <c r="L172" s="22"/>
      <c r="M172" s="32">
        <v>-32072.45866</v>
      </c>
      <c r="N172" s="22"/>
    </row>
    <row r="173" spans="1:14" ht="23.25" customHeight="1">
      <c r="A173" s="20"/>
      <c r="B173" s="25" t="s">
        <v>79</v>
      </c>
      <c r="C173" s="20"/>
      <c r="D173" s="27"/>
      <c r="E173" s="27"/>
      <c r="F173" s="27"/>
      <c r="G173" s="99"/>
      <c r="H173" s="64"/>
      <c r="I173" s="22"/>
      <c r="J173" s="22"/>
      <c r="K173" s="22"/>
      <c r="L173" s="22"/>
      <c r="M173" s="26">
        <v>136729.95534</v>
      </c>
      <c r="N173" s="22"/>
    </row>
    <row r="174" spans="1:14" ht="24" customHeight="1">
      <c r="A174" s="28"/>
      <c r="B174" s="28" t="s">
        <v>78</v>
      </c>
      <c r="C174" s="28"/>
      <c r="D174" s="29"/>
      <c r="E174" s="29"/>
      <c r="F174" s="29"/>
      <c r="G174" s="100"/>
      <c r="H174" s="67"/>
      <c r="I174" s="22"/>
      <c r="J174" s="22"/>
      <c r="K174" s="22"/>
      <c r="L174" s="22"/>
      <c r="M174" s="30">
        <v>27345.991068</v>
      </c>
      <c r="N174" s="22"/>
    </row>
    <row r="175" spans="1:14" ht="27.75" customHeight="1" thickBot="1">
      <c r="A175" s="33"/>
      <c r="B175" s="34" t="s">
        <v>79</v>
      </c>
      <c r="C175" s="35"/>
      <c r="D175" s="36"/>
      <c r="E175" s="36"/>
      <c r="F175" s="36"/>
      <c r="G175" s="101"/>
      <c r="H175" s="68"/>
      <c r="I175" s="22"/>
      <c r="J175" s="22"/>
      <c r="K175" s="22"/>
      <c r="L175" s="22"/>
      <c r="M175" s="37">
        <v>164075.946408</v>
      </c>
      <c r="N175" s="22"/>
    </row>
    <row r="176" spans="1:14" ht="18.75" thickTop="1">
      <c r="A176" s="38"/>
      <c r="B176" s="38"/>
      <c r="C176" s="38"/>
      <c r="D176" s="39"/>
      <c r="E176" s="39"/>
      <c r="F176" s="39"/>
      <c r="G176" s="102"/>
      <c r="H176" s="69"/>
      <c r="I176" s="22"/>
      <c r="J176" s="22"/>
      <c r="K176" s="22"/>
      <c r="L176" s="22"/>
      <c r="M176" s="22"/>
      <c r="N176" s="22"/>
    </row>
    <row r="177" spans="1:14" ht="24" customHeight="1">
      <c r="A177" s="38"/>
      <c r="B177" s="38"/>
      <c r="C177" s="38"/>
      <c r="D177" s="39"/>
      <c r="E177" s="39"/>
      <c r="F177" s="39"/>
      <c r="G177" s="102"/>
      <c r="H177" s="39"/>
      <c r="I177" s="83"/>
      <c r="J177" s="22"/>
      <c r="K177" s="22"/>
      <c r="L177" s="22"/>
      <c r="M177" s="22"/>
      <c r="N177" s="22"/>
    </row>
    <row r="178" spans="2:14" ht="28.5" customHeight="1">
      <c r="B178" s="40"/>
      <c r="F178" s="132"/>
      <c r="G178" s="126"/>
      <c r="H178" s="133"/>
      <c r="I178" s="81"/>
      <c r="M178" s="26"/>
      <c r="N178" s="41"/>
    </row>
    <row r="179" spans="6:13" ht="15.75">
      <c r="F179" s="132"/>
      <c r="G179" s="126"/>
      <c r="H179" s="137"/>
      <c r="I179" s="138"/>
      <c r="M179" s="30"/>
    </row>
    <row r="180" spans="6:13" ht="15.75">
      <c r="F180" s="132"/>
      <c r="G180" s="126"/>
      <c r="H180" s="133"/>
      <c r="I180" s="81"/>
      <c r="M180" s="136"/>
    </row>
    <row r="181" spans="6:13" ht="15.75">
      <c r="F181" s="132"/>
      <c r="G181" s="126"/>
      <c r="H181" s="133"/>
      <c r="I181" s="81"/>
      <c r="M181" s="136"/>
    </row>
    <row r="182" spans="6:13" ht="18.75" thickBot="1">
      <c r="F182" s="132"/>
      <c r="G182" s="126"/>
      <c r="H182" s="133"/>
      <c r="I182" s="82"/>
      <c r="M182" s="37"/>
    </row>
    <row r="183" spans="8:13" ht="13.5" thickTop="1">
      <c r="H183"/>
      <c r="I183"/>
      <c r="M183" s="42"/>
    </row>
  </sheetData>
  <sheetProtection password="FF5B" sheet="1" objects="1" scenarios="1" selectLockedCells="1" selectUnlockedCells="1"/>
  <printOptions/>
  <pageMargins left="0.44" right="0.34" top="0.984251968503937" bottom="0.984251968503937" header="0.5118110236220472" footer="0.5118110236220472"/>
  <pageSetup horizontalDpi="1200" verticalDpi="1200" orientation="landscape" paperSize="9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stanko</cp:lastModifiedBy>
  <cp:lastPrinted>2010-04-06T06:03:57Z</cp:lastPrinted>
  <dcterms:created xsi:type="dcterms:W3CDTF">2004-11-23T09:42:44Z</dcterms:created>
  <dcterms:modified xsi:type="dcterms:W3CDTF">2010-04-06T06:06:20Z</dcterms:modified>
  <cp:category/>
  <cp:version/>
  <cp:contentType/>
  <cp:contentStatus/>
</cp:coreProperties>
</file>