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24" activeTab="0"/>
  </bookViews>
  <sheets>
    <sheet name="EI KUTEZEVO" sheetId="1" r:id="rId1"/>
  </sheets>
  <definedNames>
    <definedName name="_xlnm.Print_Area" localSheetId="0">'EI KUTEZEVO'!$A$1:$F$272</definedName>
    <definedName name="_xlnm.Print_Titles" localSheetId="0">'EI KUTEZEVO'!$38:$38</definedName>
  </definedNames>
  <calcPr fullCalcOnLoad="1"/>
</workbook>
</file>

<file path=xl/sharedStrings.xml><?xml version="1.0" encoding="utf-8"?>
<sst xmlns="http://schemas.openxmlformats.org/spreadsheetml/2006/main" count="492" uniqueCount="232">
  <si>
    <t xml:space="preserve">NAROČNIK:   </t>
  </si>
  <si>
    <t>OBČINA ILIRSKA BISTRICA</t>
  </si>
  <si>
    <t xml:space="preserve">OBJEKT:      </t>
  </si>
  <si>
    <t>PRIZIDEK K OŠ PODGORA KUTEŽEVO</t>
  </si>
  <si>
    <t xml:space="preserve">ZADEVA:    </t>
  </si>
  <si>
    <t>Popis del in predizmere s predračunom za gradbena in obrtniška dela za izgradnjo prizidka k OŠ Podgora Kuteževo</t>
  </si>
  <si>
    <t>Splošna opomba:</t>
  </si>
  <si>
    <t>Vsa dela izvajati v skladu s predpisi varstva pri delu, varstva pred požarom, predpisi varstva okolja, gradbenimi predpisi in standardi. V cenah po enoti morajo biti zajeta vsa spremljajoča dela, razen ce posamezni elementi niso specificirani posebej. Spremljajoča dela obsegajo pripravljalna in zaključna dela, vezana na organizacijo, zaščito in označitev gradbišča, postavitev ograj in začasnih objektov, organizacijo varstva pri delu vključno z vsemi potrebnimi elaborati, začetna, sprotna in končna geodetska dela, stroške gradbiščnih priključkov, vodenje in koordinacijo gradnje, zavarovanja izvajalcev in objekta za čas gradnje in do predaje investitorju, organizacijo vseh strokovnih ogledov in meritev, sprotno in končno ciščenje, sprotno zaščito izgotovljenih elementov, vzpostavitev okolice v prvotno stanje, odvoz odvečnega materiala na komunalno deponijo, vključno z vodenjem evidenc in plačilom vseh komunalnih pristojbin in taks, interne transporte in zunanje transporte, osebne, manipulacijske in režijske stroške izvajalcev na objektu.</t>
  </si>
  <si>
    <t>REKAPITULACIJA</t>
  </si>
  <si>
    <t>SKUPAJ  EUR</t>
  </si>
  <si>
    <t>VSE DELAVNIŠKE RISBE IN VSE DRUGE IZVEDBENE DETAJLE, KI JIH IZDELA IZVAJALEC, MORATA PRED IZVEDBO POTRDITI PROJEKTANT IN INVESTITOR.</t>
  </si>
  <si>
    <t>#</t>
  </si>
  <si>
    <t>OPIS</t>
  </si>
  <si>
    <t>Enota</t>
  </si>
  <si>
    <t>Kol.</t>
  </si>
  <si>
    <t>Vrednost / E</t>
  </si>
  <si>
    <t>Vrednost</t>
  </si>
  <si>
    <t>Ob dokončanju del izvajalec izdela PID dokumentacijo in ostalo dokumentacijo, ki je potrebna za pridobitev uporabnega dovoljenja objekta in se le ta nanaša na predmet razpisanih del.</t>
  </si>
  <si>
    <t xml:space="preserve">DATUM:             </t>
  </si>
  <si>
    <t>DOBAVA IN MONTAŽA ODJEMNO MERILNEGA MESTA MO</t>
  </si>
  <si>
    <t>I</t>
  </si>
  <si>
    <t>II</t>
  </si>
  <si>
    <t>III</t>
  </si>
  <si>
    <t>IV</t>
  </si>
  <si>
    <t>V</t>
  </si>
  <si>
    <t>VI</t>
  </si>
  <si>
    <t>VII</t>
  </si>
  <si>
    <t>VIII</t>
  </si>
  <si>
    <t>IX</t>
  </si>
  <si>
    <t>X</t>
  </si>
  <si>
    <t>XI</t>
  </si>
  <si>
    <t>XII</t>
  </si>
  <si>
    <t>DOBAVA IN MONTAŽA PODOMETNEGA ELEKTRIČNEGA RAZDELULCA ER-P</t>
  </si>
  <si>
    <t>DOBAVA IN MONTAŽA PODOMETNEGA ELEKTRIČNEGA RAZDELILCA ER-N</t>
  </si>
  <si>
    <t>DOBAVA IN MONTAŽA PODOMETNEGA ELEKTRIČNEGA RAZDELILCA ER-KUH</t>
  </si>
  <si>
    <t>DOBAVA IN MONTAŽA VODOVNEGA MATERIALA</t>
  </si>
  <si>
    <t>DOBAVA IN MONTAŽA SVETILK SKUPAJ Z ŽARNICAMI</t>
  </si>
  <si>
    <t>DOBAVA IN MONTAŽA PROTIPOŽARNE ZAŠČITE</t>
  </si>
  <si>
    <t>DOBAVA IN MONTAŽA VODOVNEGA MATERIALA TELEKOMUNIKACIJ</t>
  </si>
  <si>
    <t>DOBAVA IN MONTAŽA OZVOČENJA</t>
  </si>
  <si>
    <t>VIDEO NADZOR</t>
  </si>
  <si>
    <t>OSTALO</t>
  </si>
  <si>
    <t>Podometna dvodelna kovinska omara iz nerjavečega jekla dim 703x1350x350mm z enokrilnimi vrati, ključavnico in izrezom za odčitavanje števcev, z ločenim merilnim in priklopneim delom, (kot naprimer Elektroservisi kpo Mo3+Mo3/2)  komplet s sledečo opremo:</t>
  </si>
  <si>
    <t>kos</t>
  </si>
  <si>
    <t>NV varovalka 80A</t>
  </si>
  <si>
    <t>PEN zbiralka</t>
  </si>
  <si>
    <t>kpl</t>
  </si>
  <si>
    <t>SKUPAJ</t>
  </si>
  <si>
    <t>Podometni kovinski modulni električni razdelilec, komplet z N in Pe zbiralko, din letvami za pritrditev elementov, 144 modulna</t>
  </si>
  <si>
    <t>Glavno stikalo 63A-3p</t>
  </si>
  <si>
    <t>1 fazni 10A instalacijski odklopnik C kategorije</t>
  </si>
  <si>
    <t>1 fazni 16A instalacijski odklopnik C kategorije</t>
  </si>
  <si>
    <t>3 fazni 16A instalacijski odklopnik C kategorije</t>
  </si>
  <si>
    <t>3 fazni 20A instalacijski odklopnik C kategorije</t>
  </si>
  <si>
    <t>3 fazni 25A instalacijski odklopnik C kategorije</t>
  </si>
  <si>
    <t>1 fazni instalasijski odklopnik z zaščito na diferenčni tok 16/0,03A (KZS)</t>
  </si>
  <si>
    <t>Glavno stikalo 40A-3p</t>
  </si>
  <si>
    <t>Bistabilni rele</t>
  </si>
  <si>
    <t>Časovni rele-programska ura 20A(230V/AC)</t>
  </si>
  <si>
    <t>Instalacijski kontaktor 20A(24V/DC)</t>
  </si>
  <si>
    <t>Izbirno stikalo A-0-R (avtomatsko-0-ročno) za vradnjo na montažno letev</t>
  </si>
  <si>
    <t>Prenapetostni odvodnik zaščtni nivo II (C)</t>
  </si>
  <si>
    <t>Drobni in vezni material</t>
  </si>
  <si>
    <t>1 fazni instalasijski odklopnik z zaščito na diferenčni tok 10/0,03A (KZS)</t>
  </si>
  <si>
    <t>Podometni kovinski modulni električni razdelilec, komplet z N in Pe zbiralko, din letvami za pritrditev elementov, 72 modulna</t>
  </si>
  <si>
    <t>P/f žica 6mm2 (rumeno-zelena)</t>
  </si>
  <si>
    <t>IR senzor gibanja nadometni 270°</t>
  </si>
  <si>
    <t>IR senzor gibanja za vgradnjo spuščen strop 360°</t>
  </si>
  <si>
    <r>
      <t>NPI kabel 2x1,5mm</t>
    </r>
    <r>
      <rPr>
        <vertAlign val="superscript"/>
        <sz val="10"/>
        <rFont val="Arial Narrow"/>
        <family val="2"/>
      </rPr>
      <t>2</t>
    </r>
  </si>
  <si>
    <r>
      <t>NPI kabel 3x1,5mm</t>
    </r>
    <r>
      <rPr>
        <vertAlign val="superscript"/>
        <sz val="10"/>
        <rFont val="Arial Narrow"/>
        <family val="2"/>
      </rPr>
      <t>2</t>
    </r>
  </si>
  <si>
    <r>
      <t>NPI kabel 3x2,5mm</t>
    </r>
    <r>
      <rPr>
        <vertAlign val="superscript"/>
        <sz val="10"/>
        <rFont val="Arial Narrow"/>
        <family val="2"/>
      </rPr>
      <t>2</t>
    </r>
  </si>
  <si>
    <r>
      <t>NPI kabel 5x2,5mm</t>
    </r>
    <r>
      <rPr>
        <vertAlign val="superscript"/>
        <sz val="10"/>
        <rFont val="Arial Narrow"/>
        <family val="2"/>
      </rPr>
      <t>2</t>
    </r>
  </si>
  <si>
    <r>
      <t>FG7R kabel 5x4mm</t>
    </r>
    <r>
      <rPr>
        <vertAlign val="superscript"/>
        <sz val="10"/>
        <rFont val="Arial Narrow"/>
        <family val="2"/>
      </rPr>
      <t>2</t>
    </r>
  </si>
  <si>
    <r>
      <t>FG7R kabel 4x16mm</t>
    </r>
    <r>
      <rPr>
        <vertAlign val="superscript"/>
        <sz val="10"/>
        <rFont val="Arial Narrow"/>
        <family val="2"/>
      </rPr>
      <t>2</t>
    </r>
  </si>
  <si>
    <r>
      <t>FG7R kabel 4x35mm</t>
    </r>
    <r>
      <rPr>
        <vertAlign val="superscript"/>
        <sz val="10"/>
        <rFont val="Arial Narrow"/>
        <family val="2"/>
      </rPr>
      <t>2</t>
    </r>
  </si>
  <si>
    <r>
      <t>NAYY-J 4x70mm</t>
    </r>
    <r>
      <rPr>
        <vertAlign val="superscript"/>
        <sz val="10"/>
        <rFont val="Arial Narrow"/>
        <family val="2"/>
      </rPr>
      <t>2</t>
    </r>
  </si>
  <si>
    <t>Perforirana kabelska polica PK 100 komplet z nosilci, ozemljitvami, kotnimi elementi, T elementi</t>
  </si>
  <si>
    <t>Perforirana kabelska polica PK 200 komplet z nosilci, ozemljitvami, kotnimi elementi, T elementi</t>
  </si>
  <si>
    <t>Triprekatni kovinski parapetni kanal, komplet z vsemi kotnimi, končnimi, pritrditvenimi in ozemljitvenimi elementi</t>
  </si>
  <si>
    <t>Zaščitna instalacijska rebrasta cev za montažo v beton premera 16mm</t>
  </si>
  <si>
    <t>Zaščitna instalacijska rebrasta cev za montažo v beton premera 29mm</t>
  </si>
  <si>
    <r>
      <t>Kabelski končnik 4mm</t>
    </r>
    <r>
      <rPr>
        <vertAlign val="superscript"/>
        <sz val="10"/>
        <rFont val="Arial Narrow"/>
        <family val="2"/>
      </rPr>
      <t>2</t>
    </r>
  </si>
  <si>
    <r>
      <t>Kabelski končnik 16mm</t>
    </r>
    <r>
      <rPr>
        <vertAlign val="superscript"/>
        <sz val="10"/>
        <rFont val="Arial Narrow"/>
        <family val="2"/>
      </rPr>
      <t>2</t>
    </r>
  </si>
  <si>
    <r>
      <t>Kabelski končnik 35mm</t>
    </r>
    <r>
      <rPr>
        <vertAlign val="superscript"/>
        <sz val="10"/>
        <rFont val="Arial Narrow"/>
        <family val="2"/>
      </rPr>
      <t>2</t>
    </r>
  </si>
  <si>
    <r>
      <t>Kabelski končnik 70mm</t>
    </r>
    <r>
      <rPr>
        <vertAlign val="superscript"/>
        <sz val="10"/>
        <rFont val="Arial Narrow"/>
        <family val="2"/>
      </rPr>
      <t>2</t>
    </r>
  </si>
  <si>
    <t>Trojna šuko vtičnica za vgradnjo v parapetni kanal, komplet z nosilci in okrasnimi pokrovi</t>
  </si>
  <si>
    <t>Trojna podometna šuko vtičnica komplet za dozo, nosilcem in okrasnim okvirjem</t>
  </si>
  <si>
    <t>Dvojna podometna šuko vtičnica komplet za dozo, nosilcem in okrasnim okvirjem</t>
  </si>
  <si>
    <t>Enojna podometna šuko vtičnica komplet za dozo, nosilcem in okrasnim okvirjem za montažo v spuščen strop</t>
  </si>
  <si>
    <t>Nadometna tripolna motorska vtičnica 3P+N+PE 16A</t>
  </si>
  <si>
    <t>Navadno podometno stikalo komplet za dozo, nosilcem in okrasnim okvirjem</t>
  </si>
  <si>
    <t>Izmenično podometno stikalo komplet za dozo, nosilcem in okrasnim okvirjem</t>
  </si>
  <si>
    <t>Križno podometno stikalo komplet za dozo, nosilcem in okrasnim okvirjem</t>
  </si>
  <si>
    <t>Podometna tipka za prižiganje luči komplet za dozo, nosilcem in okrasnim okvirjem</t>
  </si>
  <si>
    <t>Podometno stikalo za odpiranje žaluzij komplet za dozo, nosilcem in okrasnim okvirjem</t>
  </si>
  <si>
    <t>Razni priklop manjših porabnikov (screen rolojev, projekciskih platen, ventilatorjev v napah, pisuarjev, el. vodnih pip, požarnih loput, žaluzij in raznih manjših elementov strojnih instalacij) komplet s priključno dozo in priključnimi sponkami</t>
  </si>
  <si>
    <t>Podometna razdelilna doza 100x150</t>
  </si>
  <si>
    <t>Nadometna razdelilna doza 100x100</t>
  </si>
  <si>
    <t>Ožičenje in priklop strojnih elementov (klima, ventilatorji, obtočne črpalke, avtomatika kotlovnice)</t>
  </si>
  <si>
    <t>Tipka v ohišju za odpiranje oken za odvod dima in tolplote v primeru požara</t>
  </si>
  <si>
    <t>Tipka v ohišju za izklop kotlarne v sili</t>
  </si>
  <si>
    <t>Dobava in montaža šolske ure - enostranska</t>
  </si>
  <si>
    <t>Dobava in montaža šolske ure - dvostranska</t>
  </si>
  <si>
    <t>Dobava in montaža matične šolske ure</t>
  </si>
  <si>
    <t>m</t>
  </si>
  <si>
    <t>Vse ožičeno in opremljeno z napisi, tablicami,..</t>
  </si>
  <si>
    <t>Odvodniki prenapetosti zaščitni nivo I. (B)</t>
  </si>
  <si>
    <t>Tripolni varovalčni ločilnik 250A</t>
  </si>
  <si>
    <t>Merilna plošča za montažo števca</t>
  </si>
  <si>
    <t>Števec delovne in jalove energije s komunikatorjem in omejevalnikom toka</t>
  </si>
  <si>
    <t>Instalacijski kontaktor 20A(230V/AC)</t>
  </si>
  <si>
    <t>Prenapetostni odvodnik zaščtni nivo II ©</t>
  </si>
  <si>
    <t>ZUMTOBEL ML5 EM 1x55W TC-L EVG M600- vgradna zaprta svetilka razpršene svetlobe, z 3D LRO mikropiramidno optiko za neutrujajoče delo brez bleščanja, z garancijo 5 let komplet s sijalko T5 54W 830</t>
  </si>
  <si>
    <t>ZUMTOBEL Eleea WW 1x49W T5 EVG- viseča svetilka z asimetrično optiko za osvetlitev šolskih tabel, 1500x145x60mm, z garancijo 5 let, komplet s sijalko T5 49W 840</t>
  </si>
  <si>
    <t>MTSI SWITCH MADE MEGA II INTO4154 LED20W. vgradna LED svetilka premera 180mm, potrebni izrez: Ø165 mm, bele barve, zaprta s steklom, z garancijo 3 leta, komplet z že vgrajenim pretvornikom</t>
  </si>
  <si>
    <t>MTS QUASAR 20 TECH LED 12,5W 3000K- nadgradna stenska svetilka, ohišje aluminij</t>
  </si>
  <si>
    <t>HALLA RUNDO 19-250K-1060E 60W T16-R EVG- nadgradna stropna svetilka, ohišje eloksirani aluminij in opalni difuzor za enakomerno razpršitev svetlobe brez bleščanja, dimenzije: Ø450x70 mm, z elektronsko predstikalno napravo, komplet s sijalko T16-R 60W 840</t>
  </si>
  <si>
    <t>BEGHELLI ACCIAIO 14828 1x49W T5 EVG IP66-nadgradna stropna svetilka s povišano stopnjo zaščite, prahotesna, prašno lakirano jekleno ohišje in večslojno na udarce IK09 odporno kaljeno steklo, steklo zalito v silikonsko tesnilo, s stranskim odpiranjem s cen</t>
  </si>
  <si>
    <t>BEGHELLI ACCIAIO 14829 2x49W T5 EVG IP66-nadgradna stropna svetilka s povišano stopnjo zaščite, prahotesna, prašno lakirano jekleno ohišje in večslojno na udarce IK09 odporno kaljeno steklo, steklo zalito v silikonsko tesnilo, s stranskim odpiranjem s cen</t>
  </si>
  <si>
    <t>Beghelli 4272 Design Tech LED 11W AT SE 1N IP40-svetilka zasilne razsvetljave, dejanske porabe: 0,7W, barva ohišja: kovinsko sive, zaslon z kaljenim steklom okvirjem z zrcalno površino, z garancijo 4 leta na komplet svetilko vključno z baterijo, komplet</t>
  </si>
  <si>
    <t>Beghelli 12183 Logica LED LG 11W SE 1/2/3P IP65-svetilka zasilne razsvetljave, dejanske porabe: 3W, pri avtonomiji 1h svetlobni tok 500lm, z garancijo 4 leta na komplet svetilko vključno z baterijo, komplet</t>
  </si>
  <si>
    <t>Beghelli 19335 Lungaluce ASY AT SE/SA 1/3H IP43-vgradna svetilka zasilne razsvetljave za koridorje, premera: Ø120 mm potrebni izrez: Ø 90mm, z garancijo na komplet svetilko 4 leta vključno z baterijo, komplet</t>
  </si>
  <si>
    <t>Beghelli 19334 Largaluce SY AT SE/SA 1/3H IP43-vgradna svetilka zasilne razsvetljave, premera: Ø120 mm potrebni izrez: Ø 90mm, z garancijo na komplet svetilko 4 leta vključno z baterijo, komplet</t>
  </si>
  <si>
    <t>Begheli Indica LED 20m 19309 AT SA/PS 1/3H IP42-LED svetilka varnostne razsvetljave s piktogramom ravno, z aluminijevim okvirjem v RAL7035 z garancijo 4 leta na komplet svetilko vključno z baterijo, komplet z vgradnim priborom Beghelli IND 19384-pribor za</t>
  </si>
  <si>
    <t>Begheli Indica LED 20m 19309 AT SA/PS 1/3H IP42-svetila varnostne razsvetljave s piktogramom levo/desno, z garancijo 4 leta, komplet z vgradnim priborom Beghelli IND 19384-pribor za vgradnjo</t>
  </si>
  <si>
    <t>Beghelli fotoluminiscentni piktogram RAVNO 15x30</t>
  </si>
  <si>
    <t>Protipožarna centrala z mikropeocesorjem z 1 loop linijo,razširljiva na 4 loop linij, 512 naslovov, digitalna komunikacija, z displayom, 128 naslovov na linijo, programljiva preko tipkovnice in PC, 60 sektorjev, 1000 dogodkov spomina, izhod napaka, napaja</t>
  </si>
  <si>
    <t>Akumulator 12V/15Ah</t>
  </si>
  <si>
    <t>El. magnet za držanje vrat 100kg</t>
  </si>
  <si>
    <t>Ročni javljalnik brez loma (realarm sistem)</t>
  </si>
  <si>
    <t>Dodatna tipka v lastnem ohišju za dodatno varnost pred lažnimi alami in nezaželjenimi odpiranji oken za odvod dima in toplote</t>
  </si>
  <si>
    <t>Komplet oprema za prenos na nadzorni center</t>
  </si>
  <si>
    <t>Napisne ploščice za javljalnik, mudule,…</t>
  </si>
  <si>
    <t xml:space="preserve">Fotoluminiscentna nalepka ročni javljalnik </t>
  </si>
  <si>
    <t>Fotoluminiscentna nalepka notranja sirena</t>
  </si>
  <si>
    <t>Označevanje in programiranje elementov</t>
  </si>
  <si>
    <t>PN cev, komplet s pritrdilnim in montažnim materialom (skobe, loki, končniki,…)</t>
  </si>
  <si>
    <t>Programiranje in spuščanje v pogon centrale</t>
  </si>
  <si>
    <t>Optično dimni javljalnik z izhodom 24V za dodatni prikazovalnik</t>
  </si>
  <si>
    <t>Termični javljalnik z izhodom 24V za dodatni prikazovalnik</t>
  </si>
  <si>
    <t>Podnožje univerzalno za javljalnik</t>
  </si>
  <si>
    <t>Vhodno/izhodni modul z 1 nastavljiv izhod 1A, 30Vdc, ne potrebuje dodatnega napajanja (nc ali no) (kot npr. M5 100)</t>
  </si>
  <si>
    <t>Izolator digitalne linije v svojem lastnem ohišju, uporaba izolatorja vsakih 30 adress (kot npr. ISOB5300)</t>
  </si>
  <si>
    <t>Sirena notranja napajanje 24V iz centrale ali modula</t>
  </si>
  <si>
    <t>Samostojni javljalnik oziroma centrala za javljanje zemeljskega plina s tremi javljalci UNP plina</t>
  </si>
  <si>
    <t>Ognjeodporni kabel JE-H(St)H 1x2x0,8 Bd FE 180/E30-E90</t>
  </si>
  <si>
    <t>Ognjeodporni kabel 3x1,5 60min za napajanje odpiranja oken za odvod dima in toplote</t>
  </si>
  <si>
    <t>Merjenje delovanja protipožarne zaščite in izdaja certifikata s strani kreditirane in pooblaščene osebe</t>
  </si>
  <si>
    <t>UTP kabel cat6</t>
  </si>
  <si>
    <t>UPS 3000VA za mrežno opremo</t>
  </si>
  <si>
    <t>Osemvlakenski singlemode optični kabel za povezavo med omarami</t>
  </si>
  <si>
    <t>Zaključni konektor za instalacijski optični kabel</t>
  </si>
  <si>
    <t>Dvojna podatkovna vtičnica cat 6 (2xRJ45) za vgradnjo v parapetni kanal, komplet z nosilci in okrasnimi pokrovi</t>
  </si>
  <si>
    <t>Dvojna podatkovna vtičnica cat 6 (2xRJ45) za vgradnjo v zidno dozo, komplet z dozo, nosilci in okrasnimi pokrovi</t>
  </si>
  <si>
    <t>Enojna podatkovna vtičnica cat 6 (2xRJ45) za vgradnjo v zidno dozo, komplet z dozo, nosilci in okrasnimi pokrovi</t>
  </si>
  <si>
    <t>Dvojna podatkovna vtičnica cat 6 (2xRJ45) za vgradnjo v spuščen strop, komplet z dozo, nosilci in okrasnimi pokrovi</t>
  </si>
  <si>
    <t xml:space="preserve">Izdelava WiFi access točke - po tehničnih določilih EDUROAM (http://aai.arnes.si/eduroam/Tehnicna_dolocila_dostopovne_tocke_20120717.odt) z notranjimi antenami in možnostjo PoE napajanja (Cisco AIR-AP1142N, nadaljni seznam testirane in priporočene opreme </t>
  </si>
  <si>
    <t>Omara strukturiranega ožičenja v sestavi:</t>
  </si>
  <si>
    <t>Omara višine 42HE dim 900x900x2200mm (ARNES), s stranicami, steklenimi vrati, stabilizacijskimi nogami in koleščki komplet in napajalnim modulom 6 vtičnic s prenapetostno zaščito</t>
  </si>
  <si>
    <t>Fiksna polica</t>
  </si>
  <si>
    <t>Organizator kablov</t>
  </si>
  <si>
    <t>Povezovalni kabli UTP cat 6 l=1,5m</t>
  </si>
  <si>
    <t>Aktivno opremo dobavi in montira ARNES</t>
  </si>
  <si>
    <t>Omara višine 46HE dim 900x900x2200mm, s stranicami, steklenimi vrati, stabilizacijskimi nogami in koleščki komplet in napajalnim modulom 6 vtičnic s prenapetostno zaščito</t>
  </si>
  <si>
    <t>Optični delilnik 24</t>
  </si>
  <si>
    <t>Delilni panel 24xRJ45</t>
  </si>
  <si>
    <t>Aktivno opremo dobavi in montira vzdrževalec mrežne opreme šole</t>
  </si>
  <si>
    <t>Meritve FTP CAT 6 s certifikatom</t>
  </si>
  <si>
    <t>UPS 2000VA (za strežnike) z USB komunikacijo</t>
  </si>
  <si>
    <t>AM/FM RDS radijski sprejemnik 19", vgradni</t>
  </si>
  <si>
    <t>CD/mp-3 ,USB predvajalnik,  vgradni 19"</t>
  </si>
  <si>
    <t>24HE/19"   vgradno ohišje</t>
  </si>
  <si>
    <t>SNA1040   regulator glasnosti 35W/100V, vgradni , beli SEA</t>
  </si>
  <si>
    <t>PPL 2 x 1,5 mm2 kabel za zvočnike</t>
  </si>
  <si>
    <t>PPL 3 x 1,5 mm2 kabel za zvočnike</t>
  </si>
  <si>
    <t xml:space="preserve">Vgradna 3- modulna doza </t>
  </si>
  <si>
    <t>Montaža zvočnikov</t>
  </si>
  <si>
    <t>Montaža regulatorjev</t>
  </si>
  <si>
    <t>PN 13,5 cev, komplet s skobami, loki,..</t>
  </si>
  <si>
    <t>Instalacijska cev 16</t>
  </si>
  <si>
    <t>Drobni priključni in vezni material</t>
  </si>
  <si>
    <t>Dokumentacija</t>
  </si>
  <si>
    <t>Montaža opreme na položeno instalacijo in montirane zvočnike in regulatorje, zagon, poučitev uporabnika</t>
  </si>
  <si>
    <t>SET za stropno montažo videoprojektorja - stropna teleskopska konzola in prilagodilna plošča</t>
  </si>
  <si>
    <t xml:space="preserve">Zidna priključna doza s stikalom za pogon el. platna, stikalom za vklop/zakasnjen izklop projektorja, priključkom za računalnik, zvok, video </t>
  </si>
  <si>
    <t>Komplet priključnih kablov dolžine 6m za računalnik (VGA) in zvok - mini jack-mini jack</t>
  </si>
  <si>
    <t>Specialni VGA kabel Tasker C258 dolžine 6m</t>
  </si>
  <si>
    <t>Konektorski material, drobni vezni in vijačni material</t>
  </si>
  <si>
    <t>Samo predpriparava za poznejšo mantažo IP video kamere</t>
  </si>
  <si>
    <t>Centralna naprava ozvočenja: integriran mikser  in ojačevalnik  250W, vhod za 2 mikrofona, tuner, kas., CD., AUX, 4 delno izhodno preklopno polje, vgradno ohišje 19",  vgrajen 1 kos  regulatorja glasnosti  100W/100V za hodnike.</t>
  </si>
  <si>
    <t>Močnostni avdio ojačevalnik 1 x 350W/100V, 19"</t>
  </si>
  <si>
    <t>Enota za zvonenje z glasbo- vklop iz programatorja zvonenja</t>
  </si>
  <si>
    <t>Mrežna-napajalna ennota 230V  z enoto za daljinski vklop ( zvonenje)</t>
  </si>
  <si>
    <t>Programator zvonenja z DCF Sprejemnikom točnega časa</t>
  </si>
  <si>
    <t>Namizni mikrofon na gibljivem vratu, 5m kabla</t>
  </si>
  <si>
    <t>Vgradni zvočnik 5W/100V bele barve</t>
  </si>
  <si>
    <t>Nadometni zvočnik 5W/100V bele barve</t>
  </si>
  <si>
    <t>Nadometna razvodne doze 100x100mm</t>
  </si>
  <si>
    <t>Povezovalni kabel UTP cat 5a</t>
  </si>
  <si>
    <t>Rf ozemljitveni - vodnik trak 30x3,5mm</t>
  </si>
  <si>
    <t>DOBAVA IN MONTAŽA OZEMLJILA</t>
  </si>
  <si>
    <t>Lovilni vod Al f 10</t>
  </si>
  <si>
    <t xml:space="preserve">Strešni nosilec za namestitev lovilnih vodov </t>
  </si>
  <si>
    <t>Žlebni nosilec za namestitev odvodno vodov</t>
  </si>
  <si>
    <t>Izvedba spojev strelovoda na kovinske mase-ograje, itd</t>
  </si>
  <si>
    <t>Križna sponka</t>
  </si>
  <si>
    <t>Meritve strelovodne zaščite</t>
  </si>
  <si>
    <t>Dobava in montaža kompleteta video domofonske govorilne naptave z dvema zunanjima enotama in enonotranjo namizno enoto, generatorjem tonov (prepoznavanje s katerih vrat je bil poziv sprožen), komplet z ožičenjem, zagonom, šolanjem uporabnikov</t>
  </si>
  <si>
    <t>Meritve električnihe instalacij - kratkostične zanke, okvarne zanke, delavanja zaščite</t>
  </si>
  <si>
    <t>Sodelovanje s predstvnikom Arnesa</t>
  </si>
  <si>
    <t xml:space="preserve">Vsa potrebna zidarska pomoč za izvedbo inštalacij po tem popisu, vključena vsa štemanja, krpanja, zazidave in vrtanja skozi betonske in zidane stene.  </t>
  </si>
  <si>
    <t>Pomoč elektrodistribucije</t>
  </si>
  <si>
    <t>Merjenje delovanja varnostne razsvetljave in izdaja certifikata s strani kreditirane in pooblaščene osebe</t>
  </si>
  <si>
    <t>UREDITEV ZUNANJEGA NN ELEKTRIČNEGA IN TELEFONSKEGA PRIKLJUČKA</t>
  </si>
  <si>
    <t>XIII</t>
  </si>
  <si>
    <t>Zakoličba predvidene trase nove kabeljske kanalizacije za nizkonapetostne dovode do objektov in javno razsvetljavo v kompleksu okoli šole</t>
  </si>
  <si>
    <t>Priprava in zavarovanje gradbišča</t>
  </si>
  <si>
    <t>Izdelava jaška f 80cm; globine 80cm s pokrovom za težji promet ELEKTRIKA</t>
  </si>
  <si>
    <t>Izdelava jaška f 80cm; globine 80cm s pokrovom za težji promet TELEFON</t>
  </si>
  <si>
    <t>Strojni in delno ročni izkop kabelskega kanala v zelenici in preko asfaltnih površin širine 0,5m in globine 1,0m</t>
  </si>
  <si>
    <t>Polaganje kabeljske kanalizacije s stigmaflex cevmi 2xSF 110mm, nasutje s peskom granulacije 3-7mm- 10 cm  in zasutje jarka  s z izkopanim materialom ter odvoz odvečnega materiala na deponijo; utrditev terena</t>
  </si>
  <si>
    <t>Polaganje kabeljske kanalizacije s stigmaflex cevmi 2xSF 63mm, nasutje s peskom granulacije 3-7mm- 10 cm  in zasutje jarka  s z izkopanim materialom ter odvoz odvečnega materiala na deponijo; utrditev terena</t>
  </si>
  <si>
    <t>SF110 cev za elektriko</t>
  </si>
  <si>
    <t>SF63 cev za telefon</t>
  </si>
  <si>
    <t>Ozemljitveni trak Rf 30x3,5mm</t>
  </si>
  <si>
    <t>PVC opozorilni trak ELEKTRIKA</t>
  </si>
  <si>
    <t>PVC opozorilni trak TELEFOM</t>
  </si>
  <si>
    <t>Vris trase elektrike in telefona v zemljiški kataster</t>
  </si>
  <si>
    <t>12</t>
  </si>
  <si>
    <t>13</t>
  </si>
  <si>
    <t>ZA VSE POZICIJE V POPISU MATERIALA SE ŠTEJE DOBAVA IN MONTAŽA. V VSEH POSTAVKAH, KJER JE NAVEDEN PROIZVAJALEC OZ. TIP IZDELKA, VELJA DOLOČILO "KOT NAPRIMER". PONUDNIK LAHKO PONUDI BLAGO OZ. IZDELKE Z BOLJŠIMI PERFORMANSAMI, NE SME PA PONUDITI SLABŠIH.</t>
  </si>
  <si>
    <t>Ponudniki so za pravilne seštevke in izračune iz popisa del odgovorni sami.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</si>
</sst>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0"/>
      <name val="Arial"/>
      <family val="2"/>
    </font>
    <font>
      <sz val="10"/>
      <name val="Arial Narrow"/>
      <family val="2"/>
    </font>
    <font>
      <sz val="10"/>
      <color indexed="8"/>
      <name val="Arial Narrow"/>
      <family val="2"/>
    </font>
    <font>
      <b/>
      <sz val="10"/>
      <color indexed="8"/>
      <name val="Arial Narrow"/>
      <family val="2"/>
    </font>
    <font>
      <b/>
      <sz val="12"/>
      <color indexed="8"/>
      <name val="Arial Narrow"/>
      <family val="2"/>
    </font>
    <font>
      <b/>
      <sz val="10"/>
      <name val="Arial Narrow"/>
      <family val="2"/>
    </font>
    <font>
      <vertAlign val="superscript"/>
      <sz val="10"/>
      <name val="Arial Narrow"/>
      <family val="2"/>
    </font>
    <font>
      <sz val="11"/>
      <color indexed="8"/>
      <name val="Arial Narrow"/>
      <family val="2"/>
    </font>
    <font>
      <sz val="11"/>
      <color indexed="9"/>
      <name val="Arial Narrow"/>
      <family val="2"/>
    </font>
    <font>
      <sz val="11"/>
      <color indexed="17"/>
      <name val="Arial Narrow"/>
      <family val="2"/>
    </font>
    <font>
      <u val="single"/>
      <sz val="10"/>
      <color indexed="12"/>
      <name val="Arial"/>
      <family val="2"/>
    </font>
    <font>
      <b/>
      <sz val="11"/>
      <color indexed="63"/>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60"/>
      <name val="Arial Narrow"/>
      <family val="2"/>
    </font>
    <font>
      <u val="single"/>
      <sz val="10"/>
      <color indexed="20"/>
      <name val="Arial"/>
      <family val="2"/>
    </font>
    <font>
      <sz val="11"/>
      <color indexed="10"/>
      <name val="Arial Narrow"/>
      <family val="2"/>
    </font>
    <font>
      <i/>
      <sz val="11"/>
      <color indexed="23"/>
      <name val="Arial Narrow"/>
      <family val="2"/>
    </font>
    <font>
      <sz val="11"/>
      <color indexed="52"/>
      <name val="Arial Narrow"/>
      <family val="2"/>
    </font>
    <font>
      <b/>
      <sz val="11"/>
      <color indexed="9"/>
      <name val="Arial Narrow"/>
      <family val="2"/>
    </font>
    <font>
      <b/>
      <sz val="11"/>
      <color indexed="52"/>
      <name val="Arial Narrow"/>
      <family val="2"/>
    </font>
    <font>
      <sz val="11"/>
      <color indexed="20"/>
      <name val="Arial Narrow"/>
      <family val="2"/>
    </font>
    <font>
      <sz val="11"/>
      <color indexed="62"/>
      <name val="Arial Narrow"/>
      <family val="2"/>
    </font>
    <font>
      <b/>
      <sz val="11"/>
      <color indexed="8"/>
      <name val="Arial Narrow"/>
      <family val="2"/>
    </font>
    <font>
      <sz val="10"/>
      <name val="Arial CE"/>
      <family val="0"/>
    </font>
    <font>
      <b/>
      <u val="single"/>
      <sz val="10"/>
      <color indexed="8"/>
      <name val="Arial Narrow"/>
      <family val="2"/>
    </font>
    <font>
      <sz val="11"/>
      <color theme="1"/>
      <name val="Arial Narrow"/>
      <family val="2"/>
    </font>
    <font>
      <sz val="11"/>
      <color theme="0"/>
      <name val="Arial Narrow"/>
      <family val="2"/>
    </font>
    <font>
      <sz val="11"/>
      <color rgb="FF006100"/>
      <name val="Arial Narrow"/>
      <family val="2"/>
    </font>
    <font>
      <u val="single"/>
      <sz val="10"/>
      <color theme="10"/>
      <name val="Arial"/>
      <family val="2"/>
    </font>
    <font>
      <b/>
      <sz val="11"/>
      <color rgb="FF3F3F3F"/>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9C6500"/>
      <name val="Arial Narrow"/>
      <family val="2"/>
    </font>
    <font>
      <u val="single"/>
      <sz val="10"/>
      <color theme="11"/>
      <name val="Arial"/>
      <family val="2"/>
    </font>
    <font>
      <sz val="11"/>
      <color rgb="FFFF0000"/>
      <name val="Arial Narrow"/>
      <family val="2"/>
    </font>
    <font>
      <i/>
      <sz val="11"/>
      <color rgb="FF7F7F7F"/>
      <name val="Arial Narrow"/>
      <family val="2"/>
    </font>
    <font>
      <sz val="11"/>
      <color rgb="FFFA7D00"/>
      <name val="Arial Narrow"/>
      <family val="2"/>
    </font>
    <font>
      <b/>
      <sz val="11"/>
      <color theme="0"/>
      <name val="Arial Narrow"/>
      <family val="2"/>
    </font>
    <font>
      <b/>
      <sz val="11"/>
      <color rgb="FFFA7D00"/>
      <name val="Arial Narrow"/>
      <family val="2"/>
    </font>
    <font>
      <sz val="11"/>
      <color rgb="FF9C0006"/>
      <name val="Arial Narrow"/>
      <family val="2"/>
    </font>
    <font>
      <sz val="11"/>
      <color rgb="FF3F3F76"/>
      <name val="Arial Narrow"/>
      <family val="2"/>
    </font>
    <font>
      <b/>
      <sz val="11"/>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26" fillId="0" borderId="0">
      <alignment/>
      <protection/>
    </xf>
    <xf numFmtId="0" fontId="37" fillId="22" borderId="0" applyNumberFormat="0" applyBorder="0" applyAlignment="0" applyProtection="0"/>
    <xf numFmtId="0" fontId="38" fillId="0" borderId="0" applyNumberFormat="0" applyFill="0" applyBorder="0" applyAlignment="0" applyProtection="0"/>
    <xf numFmtId="9" fontId="0" fillId="0" borderId="0" applyFill="0" applyBorder="0" applyAlignment="0" applyProtection="0"/>
    <xf numFmtId="0" fontId="0" fillId="23" borderId="5"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1" fillId="0" borderId="6" applyNumberFormat="0" applyFill="0" applyAlignment="0" applyProtection="0"/>
    <xf numFmtId="0" fontId="42" fillId="30" borderId="7" applyNumberFormat="0" applyAlignment="0" applyProtection="0"/>
    <xf numFmtId="0" fontId="43" fillId="21" borderId="8" applyNumberFormat="0" applyAlignment="0" applyProtection="0"/>
    <xf numFmtId="0" fontId="44" fillId="31"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45" fillId="32" borderId="8" applyNumberFormat="0" applyAlignment="0" applyProtection="0"/>
    <xf numFmtId="0" fontId="46" fillId="0" borderId="9" applyNumberFormat="0" applyFill="0" applyAlignment="0" applyProtection="0"/>
  </cellStyleXfs>
  <cellXfs count="58">
    <xf numFmtId="0" fontId="0" fillId="0" borderId="0" xfId="0" applyAlignment="1">
      <alignment/>
    </xf>
    <xf numFmtId="0" fontId="2" fillId="0" borderId="0" xfId="0" applyFont="1" applyAlignment="1">
      <alignment vertical="top" wrapText="1"/>
    </xf>
    <xf numFmtId="0" fontId="3"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horizontal="right" vertical="top" wrapText="1"/>
    </xf>
    <xf numFmtId="14" fontId="2" fillId="0" borderId="0" xfId="0" applyNumberFormat="1" applyFont="1" applyAlignment="1">
      <alignment vertical="top" wrapText="1"/>
    </xf>
    <xf numFmtId="0" fontId="4" fillId="0" borderId="0" xfId="0" applyFont="1" applyAlignment="1">
      <alignment vertical="top" wrapText="1"/>
    </xf>
    <xf numFmtId="0" fontId="2" fillId="0" borderId="0" xfId="0" applyFont="1" applyBorder="1" applyAlignment="1">
      <alignment vertical="top" wrapText="1"/>
    </xf>
    <xf numFmtId="0" fontId="2" fillId="0" borderId="0" xfId="0" applyNumberFormat="1" applyFont="1" applyBorder="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horizontal="right" vertical="top" wrapText="1"/>
    </xf>
    <xf numFmtId="0" fontId="2" fillId="0" borderId="0" xfId="0" applyFont="1" applyBorder="1" applyAlignment="1">
      <alignment horizontal="right" vertical="top"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top" wrapText="1"/>
    </xf>
    <xf numFmtId="0" fontId="3" fillId="0" borderId="11" xfId="0" applyFont="1" applyBorder="1" applyAlignment="1">
      <alignment vertical="top" wrapText="1"/>
    </xf>
    <xf numFmtId="0" fontId="3" fillId="0" borderId="11" xfId="0" applyFont="1" applyBorder="1" applyAlignment="1">
      <alignment horizontal="right" vertical="top" wrapText="1"/>
    </xf>
    <xf numFmtId="0" fontId="2" fillId="0" borderId="0" xfId="0" applyFont="1" applyAlignment="1">
      <alignment horizontal="right" wrapText="1"/>
    </xf>
    <xf numFmtId="0" fontId="3" fillId="0" borderId="10" xfId="0" applyFont="1" applyBorder="1" applyAlignment="1">
      <alignment horizontal="center" vertical="top" wrapText="1"/>
    </xf>
    <xf numFmtId="0" fontId="3" fillId="0" borderId="10" xfId="0" applyFont="1" applyBorder="1" applyAlignment="1">
      <alignment vertical="top" wrapText="1"/>
    </xf>
    <xf numFmtId="0" fontId="3" fillId="0" borderId="10" xfId="0" applyFont="1" applyBorder="1" applyAlignment="1">
      <alignment horizontal="right" wrapText="1"/>
    </xf>
    <xf numFmtId="0" fontId="3" fillId="0" borderId="10" xfId="0" applyFont="1" applyBorder="1" applyAlignment="1">
      <alignment horizontal="right" vertical="top" wrapText="1"/>
    </xf>
    <xf numFmtId="49" fontId="1" fillId="0" borderId="0" xfId="0" applyNumberFormat="1" applyFont="1" applyBorder="1" applyAlignment="1">
      <alignment horizontal="left" vertical="top" wrapText="1"/>
    </xf>
    <xf numFmtId="0" fontId="1" fillId="0" borderId="0" xfId="0" applyFont="1" applyBorder="1" applyAlignment="1">
      <alignment horizontal="center" wrapText="1"/>
    </xf>
    <xf numFmtId="0" fontId="1" fillId="0" borderId="0" xfId="0" applyFont="1" applyBorder="1" applyAlignment="1">
      <alignment wrapText="1"/>
    </xf>
    <xf numFmtId="4" fontId="1" fillId="0" borderId="0" xfId="0" applyNumberFormat="1" applyFont="1" applyBorder="1" applyAlignment="1">
      <alignment wrapText="1"/>
    </xf>
    <xf numFmtId="4" fontId="1" fillId="0" borderId="10" xfId="0" applyNumberFormat="1" applyFont="1" applyBorder="1" applyAlignment="1">
      <alignment wrapText="1"/>
    </xf>
    <xf numFmtId="4" fontId="5" fillId="0" borderId="11" xfId="0" applyNumberFormat="1" applyFont="1" applyBorder="1" applyAlignment="1">
      <alignment horizontal="center" vertical="center" wrapText="1"/>
    </xf>
    <xf numFmtId="0" fontId="5" fillId="0" borderId="0" xfId="0" applyFont="1" applyBorder="1" applyAlignment="1">
      <alignment horizontal="center" vertical="center" wrapText="1"/>
    </xf>
    <xf numFmtId="4" fontId="5" fillId="0" borderId="11" xfId="0" applyNumberFormat="1" applyFont="1" applyBorder="1" applyAlignment="1">
      <alignment wrapText="1"/>
    </xf>
    <xf numFmtId="0" fontId="5" fillId="0" borderId="0" xfId="0" applyFont="1" applyBorder="1" applyAlignment="1">
      <alignment wrapText="1"/>
    </xf>
    <xf numFmtId="4" fontId="5" fillId="0" borderId="10" xfId="0" applyNumberFormat="1" applyFont="1" applyBorder="1" applyAlignment="1">
      <alignment wrapText="1"/>
    </xf>
    <xf numFmtId="49" fontId="1" fillId="0" borderId="0" xfId="0" applyNumberFormat="1" applyFont="1" applyBorder="1" applyAlignment="1">
      <alignment horizontal="right" wrapText="1"/>
    </xf>
    <xf numFmtId="49" fontId="1" fillId="0" borderId="0" xfId="0" applyNumberFormat="1" applyFont="1" applyBorder="1" applyAlignment="1">
      <alignment horizontal="center" vertical="center" wrapText="1"/>
    </xf>
    <xf numFmtId="0" fontId="2" fillId="0" borderId="0"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Border="1" applyAlignment="1">
      <alignment vertical="top" wrapText="1"/>
    </xf>
    <xf numFmtId="4" fontId="1" fillId="0" borderId="12" xfId="0" applyNumberFormat="1" applyFont="1" applyBorder="1" applyAlignment="1">
      <alignment wrapText="1"/>
    </xf>
    <xf numFmtId="0" fontId="1" fillId="0" borderId="0" xfId="0" applyNumberFormat="1" applyFont="1" applyFill="1" applyBorder="1" applyAlignment="1" applyProtection="1">
      <alignment horizontal="justify" vertical="top" wrapText="1"/>
      <protection/>
    </xf>
    <xf numFmtId="0" fontId="1" fillId="0" borderId="12" xfId="0" applyNumberFormat="1" applyFont="1" applyFill="1" applyBorder="1" applyAlignment="1" applyProtection="1">
      <alignment horizontal="justify" vertical="top" wrapText="1"/>
      <protection/>
    </xf>
    <xf numFmtId="49" fontId="1" fillId="0" borderId="0" xfId="0" applyNumberFormat="1" applyFont="1" applyFill="1" applyBorder="1" applyAlignment="1" applyProtection="1">
      <alignment horizontal="justify" vertical="top" wrapText="1"/>
      <protection/>
    </xf>
    <xf numFmtId="2" fontId="1" fillId="0" borderId="0" xfId="0" applyNumberFormat="1" applyFont="1" applyFill="1" applyBorder="1" applyAlignment="1" applyProtection="1">
      <alignment horizontal="justify" vertical="top" wrapText="1"/>
      <protection/>
    </xf>
    <xf numFmtId="0" fontId="1" fillId="0" borderId="0" xfId="0" applyNumberFormat="1" applyFont="1" applyFill="1" applyBorder="1" applyAlignment="1" applyProtection="1">
      <alignment horizontal="left" vertical="top" wrapText="1"/>
      <protection/>
    </xf>
    <xf numFmtId="0" fontId="2" fillId="0" borderId="0" xfId="0" applyFont="1" applyBorder="1" applyAlignment="1">
      <alignment horizontal="right" wrapText="1"/>
    </xf>
    <xf numFmtId="49" fontId="1" fillId="0" borderId="12" xfId="0" applyNumberFormat="1" applyFont="1" applyFill="1" applyBorder="1" applyAlignment="1" applyProtection="1">
      <alignment horizontal="justify" vertical="top" wrapText="1"/>
      <protection/>
    </xf>
    <xf numFmtId="0" fontId="1" fillId="0" borderId="0" xfId="0" applyNumberFormat="1" applyFont="1" applyFill="1" applyBorder="1" applyAlignment="1" applyProtection="1">
      <alignment/>
      <protection/>
    </xf>
    <xf numFmtId="0" fontId="2" fillId="0" borderId="0" xfId="0" applyFont="1" applyAlignment="1">
      <alignment horizontal="center" wrapText="1"/>
    </xf>
    <xf numFmtId="0" fontId="2" fillId="0" borderId="12" xfId="0" applyFont="1" applyBorder="1" applyAlignment="1">
      <alignment horizontal="center" wrapText="1"/>
    </xf>
    <xf numFmtId="0" fontId="2" fillId="0" borderId="0" xfId="0" applyFont="1" applyBorder="1" applyAlignment="1">
      <alignment horizontal="center" wrapText="1"/>
    </xf>
    <xf numFmtId="0" fontId="1" fillId="0" borderId="12" xfId="0" applyNumberFormat="1" applyFont="1" applyFill="1" applyBorder="1" applyAlignment="1" applyProtection="1">
      <alignment horizontal="left" vertical="top" wrapText="1"/>
      <protection/>
    </xf>
    <xf numFmtId="0" fontId="5" fillId="0" borderId="11" xfId="0" applyNumberFormat="1" applyFont="1" applyFill="1" applyBorder="1" applyAlignment="1" applyProtection="1">
      <alignment/>
      <protection/>
    </xf>
    <xf numFmtId="0" fontId="3" fillId="0" borderId="11" xfId="0" applyFont="1" applyBorder="1" applyAlignment="1">
      <alignment horizontal="center" wrapText="1"/>
    </xf>
    <xf numFmtId="49" fontId="1" fillId="0" borderId="12" xfId="0" applyNumberFormat="1" applyFont="1" applyBorder="1" applyAlignment="1">
      <alignment horizontal="center" vertical="center" wrapText="1"/>
    </xf>
    <xf numFmtId="49" fontId="1" fillId="0" borderId="0" xfId="0" applyNumberFormat="1" applyFont="1" applyBorder="1" applyAlignment="1">
      <alignment horizontal="center" wrapText="1"/>
    </xf>
    <xf numFmtId="49" fontId="1" fillId="0" borderId="12" xfId="0" applyNumberFormat="1" applyFont="1" applyBorder="1" applyAlignment="1">
      <alignment horizontal="center" wrapText="1"/>
    </xf>
    <xf numFmtId="0" fontId="3" fillId="0" borderId="0" xfId="41" applyNumberFormat="1" applyFont="1" applyBorder="1" applyAlignment="1">
      <alignment vertical="top" wrapText="1"/>
      <protection/>
    </xf>
    <xf numFmtId="0" fontId="27" fillId="0" borderId="0" xfId="41" applyNumberFormat="1" applyFont="1" applyBorder="1" applyAlignment="1">
      <alignment vertical="top" wrapText="1"/>
      <protection/>
    </xf>
    <xf numFmtId="0" fontId="2" fillId="0" borderId="0" xfId="41" applyNumberFormat="1" applyFont="1" applyBorder="1" applyAlignment="1">
      <alignment vertical="top" wrapText="1"/>
      <protection/>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2"/>
  <sheetViews>
    <sheetView showZeros="0" tabSelected="1" view="pageBreakPreview" zoomScaleNormal="83" zoomScaleSheetLayoutView="100" zoomScalePageLayoutView="0" workbookViewId="0" topLeftCell="A10">
      <selection activeCell="B16" sqref="B16:B18"/>
    </sheetView>
  </sheetViews>
  <sheetFormatPr defaultColWidth="9.140625" defaultRowHeight="12.75"/>
  <cols>
    <col min="1" max="1" width="3.421875" style="33" customWidth="1"/>
    <col min="2" max="2" width="46.421875" style="22" customWidth="1"/>
    <col min="3" max="3" width="5.7109375" style="32" customWidth="1"/>
    <col min="4" max="4" width="10.28125" style="25" customWidth="1"/>
    <col min="5" max="6" width="15.7109375" style="25" customWidth="1"/>
    <col min="7" max="7" width="9.140625" style="24" customWidth="1"/>
    <col min="8" max="8" width="26.28125" style="24" customWidth="1"/>
    <col min="9" max="16384" width="9.140625" style="24" customWidth="1"/>
  </cols>
  <sheetData>
    <row r="1" spans="1:4" ht="12.75">
      <c r="A1" s="23"/>
      <c r="B1" s="1" t="s">
        <v>0</v>
      </c>
      <c r="C1" s="24"/>
      <c r="D1" s="24"/>
    </row>
    <row r="2" spans="1:4" ht="12.75">
      <c r="A2" s="23"/>
      <c r="B2" s="2" t="s">
        <v>1</v>
      </c>
      <c r="C2" s="24"/>
      <c r="D2" s="24"/>
    </row>
    <row r="3" spans="1:3" ht="12.75">
      <c r="A3" s="23"/>
      <c r="B3" s="1"/>
      <c r="C3" s="24"/>
    </row>
    <row r="4" spans="1:3" ht="12.75">
      <c r="A4" s="23"/>
      <c r="B4" s="1" t="s">
        <v>2</v>
      </c>
      <c r="C4" s="24"/>
    </row>
    <row r="5" spans="1:3" ht="12.75">
      <c r="A5" s="23"/>
      <c r="B5" s="2" t="s">
        <v>3</v>
      </c>
      <c r="C5" s="24"/>
    </row>
    <row r="6" spans="1:3" ht="12.75">
      <c r="A6" s="23"/>
      <c r="B6" s="1"/>
      <c r="C6" s="24"/>
    </row>
    <row r="7" spans="1:3" ht="12.75">
      <c r="A7" s="3"/>
      <c r="B7" s="1"/>
      <c r="C7" s="4"/>
    </row>
    <row r="8" spans="1:3" ht="12.75">
      <c r="A8" s="3"/>
      <c r="B8" s="5"/>
      <c r="C8" s="4"/>
    </row>
    <row r="9" spans="1:3" ht="14.25" customHeight="1">
      <c r="A9" s="3"/>
      <c r="B9" s="1" t="s">
        <v>18</v>
      </c>
      <c r="C9" s="4"/>
    </row>
    <row r="10" spans="1:3" ht="14.25" customHeight="1">
      <c r="A10" s="3"/>
      <c r="B10" s="1"/>
      <c r="C10" s="4"/>
    </row>
    <row r="11" spans="1:3" ht="12.75">
      <c r="A11" s="3"/>
      <c r="B11" s="1" t="s">
        <v>4</v>
      </c>
      <c r="C11" s="4"/>
    </row>
    <row r="12" spans="1:3" ht="47.25">
      <c r="A12" s="3"/>
      <c r="B12" s="6" t="s">
        <v>5</v>
      </c>
      <c r="C12" s="4"/>
    </row>
    <row r="13" spans="1:3" ht="15.75">
      <c r="A13" s="3"/>
      <c r="B13" s="6"/>
      <c r="C13" s="4"/>
    </row>
    <row r="14" spans="1:3" ht="12.75">
      <c r="A14" s="3"/>
      <c r="B14" s="7" t="s">
        <v>6</v>
      </c>
      <c r="C14" s="4"/>
    </row>
    <row r="15" spans="1:3" ht="216.75">
      <c r="A15" s="3">
        <v>1</v>
      </c>
      <c r="B15" s="8" t="s">
        <v>7</v>
      </c>
      <c r="C15" s="4"/>
    </row>
    <row r="16" spans="1:3" ht="76.5">
      <c r="A16" s="3"/>
      <c r="B16" s="55" t="s">
        <v>230</v>
      </c>
      <c r="C16" s="4"/>
    </row>
    <row r="17" spans="1:3" ht="25.5">
      <c r="A17" s="3"/>
      <c r="B17" s="56" t="s">
        <v>231</v>
      </c>
      <c r="C17" s="4"/>
    </row>
    <row r="18" spans="1:3" ht="38.25">
      <c r="A18" s="3"/>
      <c r="B18" s="57" t="s">
        <v>10</v>
      </c>
      <c r="C18" s="4"/>
    </row>
    <row r="19" spans="1:3" ht="38.25">
      <c r="A19" s="3">
        <v>2</v>
      </c>
      <c r="B19" s="24" t="s">
        <v>17</v>
      </c>
      <c r="C19" s="4"/>
    </row>
    <row r="20" spans="1:3" ht="38.25">
      <c r="A20" s="3"/>
      <c r="B20" s="24" t="s">
        <v>10</v>
      </c>
      <c r="C20" s="4"/>
    </row>
    <row r="21" spans="1:3" ht="12.75">
      <c r="A21" s="3"/>
      <c r="B21" s="1"/>
      <c r="C21" s="4"/>
    </row>
    <row r="22" spans="1:6" ht="13.5" thickBot="1">
      <c r="A22" s="9"/>
      <c r="B22" s="19" t="s">
        <v>8</v>
      </c>
      <c r="C22" s="10"/>
      <c r="D22" s="26"/>
      <c r="E22" s="26"/>
      <c r="F22" s="26"/>
    </row>
    <row r="23" spans="1:3" ht="13.5" thickTop="1">
      <c r="A23" s="3" t="s">
        <v>20</v>
      </c>
      <c r="B23" s="1" t="s">
        <v>19</v>
      </c>
      <c r="C23" s="4"/>
    </row>
    <row r="24" spans="1:3" ht="25.5">
      <c r="A24" s="3" t="s">
        <v>21</v>
      </c>
      <c r="B24" s="7" t="s">
        <v>32</v>
      </c>
      <c r="C24" s="11"/>
    </row>
    <row r="25" spans="1:3" ht="25.5">
      <c r="A25" s="3" t="s">
        <v>22</v>
      </c>
      <c r="B25" s="7" t="s">
        <v>33</v>
      </c>
      <c r="C25" s="11"/>
    </row>
    <row r="26" spans="1:3" ht="25.5">
      <c r="A26" s="3" t="s">
        <v>23</v>
      </c>
      <c r="B26" s="7" t="s">
        <v>34</v>
      </c>
      <c r="C26" s="11"/>
    </row>
    <row r="27" spans="1:3" ht="12.75">
      <c r="A27" s="3" t="s">
        <v>24</v>
      </c>
      <c r="B27" s="7" t="s">
        <v>35</v>
      </c>
      <c r="C27" s="11"/>
    </row>
    <row r="28" spans="1:3" ht="12.75">
      <c r="A28" s="3" t="s">
        <v>25</v>
      </c>
      <c r="B28" s="7" t="s">
        <v>36</v>
      </c>
      <c r="C28" s="11"/>
    </row>
    <row r="29" spans="1:3" ht="12.75">
      <c r="A29" s="3" t="s">
        <v>26</v>
      </c>
      <c r="B29" s="7" t="s">
        <v>37</v>
      </c>
      <c r="C29" s="11"/>
    </row>
    <row r="30" spans="1:3" ht="25.5">
      <c r="A30" s="3" t="s">
        <v>27</v>
      </c>
      <c r="B30" s="7" t="s">
        <v>38</v>
      </c>
      <c r="C30" s="11"/>
    </row>
    <row r="31" spans="1:3" ht="12.75">
      <c r="A31" s="3" t="s">
        <v>28</v>
      </c>
      <c r="B31" s="7" t="s">
        <v>39</v>
      </c>
      <c r="C31" s="11"/>
    </row>
    <row r="32" spans="1:3" ht="12.75">
      <c r="A32" s="3" t="s">
        <v>29</v>
      </c>
      <c r="B32" s="7" t="s">
        <v>40</v>
      </c>
      <c r="C32" s="11"/>
    </row>
    <row r="33" spans="1:3" ht="12.75">
      <c r="A33" s="3" t="s">
        <v>30</v>
      </c>
      <c r="B33" s="7" t="s">
        <v>200</v>
      </c>
      <c r="C33" s="11"/>
    </row>
    <row r="34" spans="1:3" ht="12.75">
      <c r="A34" s="3" t="s">
        <v>31</v>
      </c>
      <c r="B34" s="7" t="s">
        <v>41</v>
      </c>
      <c r="C34" s="11"/>
    </row>
    <row r="35" spans="1:3" ht="25.5">
      <c r="A35" s="3" t="s">
        <v>214</v>
      </c>
      <c r="B35" s="7" t="s">
        <v>213</v>
      </c>
      <c r="C35" s="11"/>
    </row>
    <row r="36" spans="1:6" ht="13.5" thickBot="1">
      <c r="A36" s="9"/>
      <c r="B36" s="19" t="s">
        <v>9</v>
      </c>
      <c r="C36" s="10"/>
      <c r="D36" s="26"/>
      <c r="E36" s="26"/>
      <c r="F36" s="26"/>
    </row>
    <row r="37" spans="1:3" ht="13.5" thickTop="1">
      <c r="A37" s="3"/>
      <c r="B37" s="7"/>
      <c r="C37" s="4"/>
    </row>
    <row r="38" spans="1:6" s="28" customFormat="1" ht="13.5" thickBot="1">
      <c r="A38" s="12" t="s">
        <v>11</v>
      </c>
      <c r="B38" s="13" t="s">
        <v>12</v>
      </c>
      <c r="C38" s="12" t="s">
        <v>13</v>
      </c>
      <c r="D38" s="27" t="s">
        <v>14</v>
      </c>
      <c r="E38" s="27" t="s">
        <v>15</v>
      </c>
      <c r="F38" s="27" t="s">
        <v>16</v>
      </c>
    </row>
    <row r="39" spans="1:6" s="30" customFormat="1" ht="14.25" thickBot="1" thickTop="1">
      <c r="A39" s="14" t="s">
        <v>20</v>
      </c>
      <c r="B39" s="15" t="s">
        <v>19</v>
      </c>
      <c r="C39" s="16"/>
      <c r="D39" s="29"/>
      <c r="E39" s="29"/>
      <c r="F39" s="29"/>
    </row>
    <row r="40" spans="1:4" ht="64.5" thickTop="1">
      <c r="A40" s="3">
        <v>1</v>
      </c>
      <c r="B40" s="7" t="s">
        <v>42</v>
      </c>
      <c r="C40" s="46" t="s">
        <v>43</v>
      </c>
      <c r="D40" s="25">
        <v>1</v>
      </c>
    </row>
    <row r="41" spans="1:4" ht="25.5">
      <c r="A41" s="3">
        <v>2</v>
      </c>
      <c r="B41" s="24" t="s">
        <v>109</v>
      </c>
      <c r="C41" s="3" t="s">
        <v>43</v>
      </c>
      <c r="D41" s="25">
        <v>1</v>
      </c>
    </row>
    <row r="42" spans="1:4" ht="12.75">
      <c r="A42" s="3">
        <v>3</v>
      </c>
      <c r="B42" s="7" t="s">
        <v>108</v>
      </c>
      <c r="C42" s="3" t="s">
        <v>43</v>
      </c>
      <c r="D42" s="25">
        <v>3</v>
      </c>
    </row>
    <row r="43" spans="1:4" ht="12.75">
      <c r="A43" s="3">
        <v>4</v>
      </c>
      <c r="B43" s="7" t="s">
        <v>107</v>
      </c>
      <c r="C43" s="3" t="s">
        <v>43</v>
      </c>
      <c r="D43" s="25">
        <v>1</v>
      </c>
    </row>
    <row r="44" spans="1:4" ht="12.75">
      <c r="A44" s="3">
        <v>5</v>
      </c>
      <c r="B44" s="7" t="s">
        <v>44</v>
      </c>
      <c r="C44" s="3" t="s">
        <v>43</v>
      </c>
      <c r="D44" s="25">
        <v>3</v>
      </c>
    </row>
    <row r="45" spans="1:4" ht="12.75">
      <c r="A45" s="3">
        <v>6</v>
      </c>
      <c r="B45" s="7" t="s">
        <v>106</v>
      </c>
      <c r="C45" s="3" t="s">
        <v>43</v>
      </c>
      <c r="D45" s="25">
        <v>3</v>
      </c>
    </row>
    <row r="46" spans="1:4" ht="12.75">
      <c r="A46" s="3">
        <v>7</v>
      </c>
      <c r="B46" s="7" t="s">
        <v>105</v>
      </c>
      <c r="C46" s="3" t="s">
        <v>43</v>
      </c>
      <c r="D46" s="25">
        <v>1</v>
      </c>
    </row>
    <row r="47" spans="1:4" ht="12.75">
      <c r="A47" s="3">
        <v>8</v>
      </c>
      <c r="B47" s="7" t="s">
        <v>45</v>
      </c>
      <c r="C47" s="3" t="s">
        <v>43</v>
      </c>
      <c r="D47" s="25">
        <v>1</v>
      </c>
    </row>
    <row r="48" spans="1:6" ht="12.75">
      <c r="A48" s="35">
        <v>9</v>
      </c>
      <c r="B48" s="36" t="s">
        <v>62</v>
      </c>
      <c r="C48" s="47" t="s">
        <v>46</v>
      </c>
      <c r="D48" s="37">
        <v>1</v>
      </c>
      <c r="E48" s="37"/>
      <c r="F48" s="37"/>
    </row>
    <row r="49" spans="1:3" ht="12.75">
      <c r="A49" s="3"/>
      <c r="B49" s="2" t="s">
        <v>47</v>
      </c>
      <c r="C49" s="17"/>
    </row>
    <row r="50" spans="1:6" s="30" customFormat="1" ht="26.25" thickBot="1">
      <c r="A50" s="18" t="s">
        <v>21</v>
      </c>
      <c r="B50" s="19" t="s">
        <v>32</v>
      </c>
      <c r="C50" s="20"/>
      <c r="D50" s="31"/>
      <c r="E50" s="31"/>
      <c r="F50" s="31"/>
    </row>
    <row r="51" spans="1:6" ht="26.25" thickTop="1">
      <c r="A51" s="3">
        <v>1</v>
      </c>
      <c r="B51" s="1" t="s">
        <v>48</v>
      </c>
      <c r="C51" s="46" t="s">
        <v>43</v>
      </c>
      <c r="D51" s="25">
        <v>1</v>
      </c>
      <c r="F51" s="25">
        <f>D51*E51</f>
        <v>0</v>
      </c>
    </row>
    <row r="52" spans="1:6" ht="12.75">
      <c r="A52" s="3">
        <v>2</v>
      </c>
      <c r="B52" s="1" t="s">
        <v>49</v>
      </c>
      <c r="C52" s="46" t="s">
        <v>43</v>
      </c>
      <c r="D52" s="25">
        <v>1</v>
      </c>
      <c r="F52" s="25">
        <f>D52*E52</f>
        <v>0</v>
      </c>
    </row>
    <row r="53" spans="1:4" ht="12.75">
      <c r="A53" s="3">
        <v>3</v>
      </c>
      <c r="B53" s="1" t="s">
        <v>50</v>
      </c>
      <c r="C53" s="46" t="s">
        <v>43</v>
      </c>
      <c r="D53" s="25">
        <v>22</v>
      </c>
    </row>
    <row r="54" spans="1:4" ht="12.75">
      <c r="A54" s="3">
        <v>4</v>
      </c>
      <c r="B54" s="1" t="s">
        <v>51</v>
      </c>
      <c r="C54" s="46" t="s">
        <v>43</v>
      </c>
      <c r="D54" s="25">
        <v>18</v>
      </c>
    </row>
    <row r="55" spans="1:4" ht="12.75">
      <c r="A55" s="3">
        <v>5</v>
      </c>
      <c r="B55" s="1" t="s">
        <v>52</v>
      </c>
      <c r="C55" s="46" t="s">
        <v>43</v>
      </c>
      <c r="D55" s="25">
        <v>3</v>
      </c>
    </row>
    <row r="56" spans="1:4" ht="12.75">
      <c r="A56" s="3">
        <v>6</v>
      </c>
      <c r="B56" s="1" t="s">
        <v>53</v>
      </c>
      <c r="C56" s="46" t="s">
        <v>43</v>
      </c>
      <c r="D56" s="25">
        <v>1</v>
      </c>
    </row>
    <row r="57" spans="1:4" ht="12.75">
      <c r="A57" s="3">
        <v>7</v>
      </c>
      <c r="B57" s="1" t="s">
        <v>54</v>
      </c>
      <c r="C57" s="46" t="s">
        <v>43</v>
      </c>
      <c r="D57" s="25">
        <v>3</v>
      </c>
    </row>
    <row r="58" spans="1:4" ht="25.5">
      <c r="A58" s="3">
        <v>8</v>
      </c>
      <c r="B58" s="1" t="s">
        <v>55</v>
      </c>
      <c r="C58" s="46" t="s">
        <v>43</v>
      </c>
      <c r="D58" s="25">
        <v>2</v>
      </c>
    </row>
    <row r="59" spans="1:6" ht="12.75">
      <c r="A59" s="3">
        <v>9</v>
      </c>
      <c r="B59" s="1" t="s">
        <v>57</v>
      </c>
      <c r="C59" s="46" t="s">
        <v>43</v>
      </c>
      <c r="D59" s="25">
        <v>1</v>
      </c>
      <c r="F59" s="25">
        <f>D59*E59</f>
        <v>0</v>
      </c>
    </row>
    <row r="60" spans="1:6" ht="12.75">
      <c r="A60" s="3">
        <v>10</v>
      </c>
      <c r="B60" s="1" t="s">
        <v>110</v>
      </c>
      <c r="C60" s="46" t="s">
        <v>43</v>
      </c>
      <c r="D60" s="25">
        <v>1</v>
      </c>
      <c r="F60" s="25">
        <f>D60*E60</f>
        <v>0</v>
      </c>
    </row>
    <row r="61" spans="1:6" ht="12.75">
      <c r="A61" s="3">
        <v>11</v>
      </c>
      <c r="B61" s="1" t="s">
        <v>59</v>
      </c>
      <c r="C61" s="46" t="s">
        <v>43</v>
      </c>
      <c r="D61" s="25">
        <v>2</v>
      </c>
      <c r="F61" s="25">
        <f>D61*E61</f>
        <v>0</v>
      </c>
    </row>
    <row r="62" spans="1:4" ht="12.75">
      <c r="A62" s="3">
        <v>12</v>
      </c>
      <c r="B62" s="1" t="s">
        <v>111</v>
      </c>
      <c r="C62" s="46" t="s">
        <v>43</v>
      </c>
      <c r="D62" s="25">
        <v>4</v>
      </c>
    </row>
    <row r="63" spans="1:6" ht="12.75">
      <c r="A63" s="35">
        <v>13</v>
      </c>
      <c r="B63" s="36" t="s">
        <v>62</v>
      </c>
      <c r="C63" s="47" t="s">
        <v>46</v>
      </c>
      <c r="D63" s="37">
        <v>1</v>
      </c>
      <c r="E63" s="37"/>
      <c r="F63" s="37"/>
    </row>
    <row r="64" spans="1:3" ht="12.75">
      <c r="A64" s="3"/>
      <c r="B64" s="2" t="s">
        <v>47</v>
      </c>
      <c r="C64" s="17"/>
    </row>
    <row r="65" spans="1:6" s="30" customFormat="1" ht="26.25" thickBot="1">
      <c r="A65" s="18" t="s">
        <v>22</v>
      </c>
      <c r="B65" s="19" t="s">
        <v>33</v>
      </c>
      <c r="C65" s="21"/>
      <c r="D65" s="31"/>
      <c r="E65" s="31"/>
      <c r="F65" s="31"/>
    </row>
    <row r="66" spans="1:4" ht="26.25" thickTop="1">
      <c r="A66" s="3">
        <v>1</v>
      </c>
      <c r="B66" s="38" t="s">
        <v>48</v>
      </c>
      <c r="C66" s="46" t="s">
        <v>43</v>
      </c>
      <c r="D66" s="25">
        <v>1</v>
      </c>
    </row>
    <row r="67" spans="1:4" ht="12.75">
      <c r="A67" s="3">
        <v>2</v>
      </c>
      <c r="B67" s="38" t="s">
        <v>56</v>
      </c>
      <c r="C67" s="46" t="s">
        <v>43</v>
      </c>
      <c r="D67" s="25">
        <v>1</v>
      </c>
    </row>
    <row r="68" spans="1:4" ht="12.75">
      <c r="A68" s="3">
        <v>3</v>
      </c>
      <c r="B68" s="38" t="s">
        <v>50</v>
      </c>
      <c r="C68" s="46" t="s">
        <v>43</v>
      </c>
      <c r="D68" s="25">
        <v>19</v>
      </c>
    </row>
    <row r="69" spans="1:6" ht="12.75">
      <c r="A69" s="3">
        <v>4</v>
      </c>
      <c r="B69" s="38" t="s">
        <v>51</v>
      </c>
      <c r="C69" s="46" t="s">
        <v>43</v>
      </c>
      <c r="D69" s="25">
        <v>23</v>
      </c>
      <c r="F69" s="25">
        <f>D69*E69</f>
        <v>0</v>
      </c>
    </row>
    <row r="70" spans="1:6" ht="25.5">
      <c r="A70" s="3">
        <v>5</v>
      </c>
      <c r="B70" s="38" t="s">
        <v>55</v>
      </c>
      <c r="C70" s="46" t="s">
        <v>43</v>
      </c>
      <c r="D70" s="25">
        <v>1</v>
      </c>
      <c r="F70" s="25">
        <f aca="true" t="shared" si="0" ref="F70:F77">D70*E70</f>
        <v>0</v>
      </c>
    </row>
    <row r="71" spans="1:6" ht="12.75">
      <c r="A71" s="3">
        <v>6</v>
      </c>
      <c r="B71" s="38" t="s">
        <v>57</v>
      </c>
      <c r="C71" s="46" t="s">
        <v>43</v>
      </c>
      <c r="D71" s="25">
        <v>1</v>
      </c>
      <c r="F71" s="25">
        <f t="shared" si="0"/>
        <v>0</v>
      </c>
    </row>
    <row r="72" spans="1:6" ht="12.75">
      <c r="A72" s="3">
        <v>7</v>
      </c>
      <c r="B72" s="38" t="s">
        <v>58</v>
      </c>
      <c r="C72" s="46" t="s">
        <v>43</v>
      </c>
      <c r="D72" s="25">
        <v>3</v>
      </c>
      <c r="F72" s="25">
        <f t="shared" si="0"/>
        <v>0</v>
      </c>
    </row>
    <row r="73" spans="1:6" ht="12.75">
      <c r="A73" s="3">
        <v>8</v>
      </c>
      <c r="B73" s="38" t="s">
        <v>59</v>
      </c>
      <c r="C73" s="46" t="s">
        <v>43</v>
      </c>
      <c r="D73" s="25">
        <v>2</v>
      </c>
      <c r="F73" s="25">
        <f t="shared" si="0"/>
        <v>0</v>
      </c>
    </row>
    <row r="74" spans="1:6" ht="25.5">
      <c r="A74" s="3">
        <v>9</v>
      </c>
      <c r="B74" s="38" t="s">
        <v>60</v>
      </c>
      <c r="C74" s="46" t="s">
        <v>43</v>
      </c>
      <c r="D74" s="25">
        <v>3</v>
      </c>
      <c r="F74" s="25">
        <f t="shared" si="0"/>
        <v>0</v>
      </c>
    </row>
    <row r="75" spans="1:6" ht="12.75">
      <c r="A75" s="3">
        <v>10</v>
      </c>
      <c r="B75" s="38" t="s">
        <v>61</v>
      </c>
      <c r="C75" s="46" t="s">
        <v>43</v>
      </c>
      <c r="D75" s="25">
        <v>4</v>
      </c>
      <c r="F75" s="25">
        <f t="shared" si="0"/>
        <v>0</v>
      </c>
    </row>
    <row r="76" spans="1:6" ht="12.75">
      <c r="A76" s="35">
        <v>11</v>
      </c>
      <c r="B76" s="39" t="s">
        <v>62</v>
      </c>
      <c r="C76" s="47" t="s">
        <v>46</v>
      </c>
      <c r="D76" s="37">
        <v>1</v>
      </c>
      <c r="E76" s="37"/>
      <c r="F76" s="37">
        <f t="shared" si="0"/>
        <v>0</v>
      </c>
    </row>
    <row r="77" spans="1:6" ht="12.75">
      <c r="A77" s="3"/>
      <c r="B77" s="2" t="s">
        <v>47</v>
      </c>
      <c r="C77" s="17"/>
      <c r="F77" s="25">
        <f t="shared" si="0"/>
        <v>0</v>
      </c>
    </row>
    <row r="78" spans="1:6" s="30" customFormat="1" ht="26.25" thickBot="1">
      <c r="A78" s="18" t="s">
        <v>23</v>
      </c>
      <c r="B78" s="19" t="s">
        <v>34</v>
      </c>
      <c r="C78" s="21"/>
      <c r="D78" s="31"/>
      <c r="E78" s="31"/>
      <c r="F78" s="31"/>
    </row>
    <row r="79" spans="1:4" ht="26.25" thickTop="1">
      <c r="A79" s="3">
        <v>1</v>
      </c>
      <c r="B79" s="38" t="s">
        <v>64</v>
      </c>
      <c r="C79" s="46" t="s">
        <v>43</v>
      </c>
      <c r="D79" s="25">
        <v>1</v>
      </c>
    </row>
    <row r="80" spans="1:4" ht="12.75">
      <c r="A80" s="3">
        <v>2</v>
      </c>
      <c r="B80" s="38" t="s">
        <v>56</v>
      </c>
      <c r="C80" s="46" t="s">
        <v>43</v>
      </c>
      <c r="D80" s="25">
        <v>1</v>
      </c>
    </row>
    <row r="81" spans="1:4" ht="12.75">
      <c r="A81" s="3">
        <v>3</v>
      </c>
      <c r="B81" s="38" t="s">
        <v>50</v>
      </c>
      <c r="C81" s="46" t="s">
        <v>43</v>
      </c>
      <c r="D81" s="25">
        <v>4</v>
      </c>
    </row>
    <row r="82" spans="1:4" ht="12.75">
      <c r="A82" s="3">
        <v>4</v>
      </c>
      <c r="B82" s="38" t="s">
        <v>51</v>
      </c>
      <c r="C82" s="46" t="s">
        <v>43</v>
      </c>
      <c r="D82" s="25">
        <v>12</v>
      </c>
    </row>
    <row r="83" spans="1:4" ht="12.75">
      <c r="A83" s="3">
        <v>5</v>
      </c>
      <c r="B83" s="38" t="s">
        <v>52</v>
      </c>
      <c r="C83" s="46" t="s">
        <v>43</v>
      </c>
      <c r="D83" s="25">
        <v>2</v>
      </c>
    </row>
    <row r="84" spans="1:4" ht="12.75">
      <c r="A84" s="3">
        <v>6</v>
      </c>
      <c r="B84" s="38" t="s">
        <v>53</v>
      </c>
      <c r="C84" s="46" t="s">
        <v>43</v>
      </c>
      <c r="D84" s="25">
        <v>2</v>
      </c>
    </row>
    <row r="85" spans="1:6" ht="25.5">
      <c r="A85" s="3">
        <v>7</v>
      </c>
      <c r="B85" s="38" t="s">
        <v>63</v>
      </c>
      <c r="C85" s="46" t="s">
        <v>43</v>
      </c>
      <c r="D85" s="25">
        <v>1</v>
      </c>
      <c r="F85" s="25">
        <f>D85*E85</f>
        <v>0</v>
      </c>
    </row>
    <row r="86" spans="1:6" ht="12.75">
      <c r="A86" s="3">
        <v>8</v>
      </c>
      <c r="B86" s="38" t="s">
        <v>61</v>
      </c>
      <c r="C86" s="46" t="s">
        <v>43</v>
      </c>
      <c r="D86" s="25">
        <v>4</v>
      </c>
      <c r="F86" s="25">
        <f>D86*E86</f>
        <v>0</v>
      </c>
    </row>
    <row r="87" spans="1:6" ht="12.75">
      <c r="A87" s="35">
        <v>9</v>
      </c>
      <c r="B87" s="39" t="s">
        <v>62</v>
      </c>
      <c r="C87" s="47" t="s">
        <v>46</v>
      </c>
      <c r="D87" s="37">
        <v>1</v>
      </c>
      <c r="E87" s="37"/>
      <c r="F87" s="37">
        <f>D87*E87</f>
        <v>0</v>
      </c>
    </row>
    <row r="88" spans="1:6" ht="12.75">
      <c r="A88" s="3"/>
      <c r="B88" s="2" t="s">
        <v>47</v>
      </c>
      <c r="C88" s="4"/>
      <c r="F88" s="25">
        <f>D88*E88</f>
        <v>0</v>
      </c>
    </row>
    <row r="89" spans="1:6" s="30" customFormat="1" ht="13.5" thickBot="1">
      <c r="A89" s="18" t="s">
        <v>24</v>
      </c>
      <c r="B89" s="19" t="s">
        <v>35</v>
      </c>
      <c r="C89" s="21"/>
      <c r="D89" s="31"/>
      <c r="E89" s="31"/>
      <c r="F89" s="31"/>
    </row>
    <row r="90" spans="1:4" ht="26.25" thickTop="1">
      <c r="A90" s="3">
        <v>1</v>
      </c>
      <c r="B90" s="40" t="s">
        <v>76</v>
      </c>
      <c r="C90" s="46" t="s">
        <v>104</v>
      </c>
      <c r="D90" s="25">
        <v>80</v>
      </c>
    </row>
    <row r="91" spans="1:4" ht="25.5">
      <c r="A91" s="3">
        <v>2</v>
      </c>
      <c r="B91" s="40" t="s">
        <v>77</v>
      </c>
      <c r="C91" s="46" t="s">
        <v>104</v>
      </c>
      <c r="D91" s="25">
        <v>100</v>
      </c>
    </row>
    <row r="92" spans="1:4" ht="25.5">
      <c r="A92" s="3">
        <v>3</v>
      </c>
      <c r="B92" s="40" t="s">
        <v>78</v>
      </c>
      <c r="C92" s="46" t="s">
        <v>104</v>
      </c>
      <c r="D92" s="25">
        <v>45</v>
      </c>
    </row>
    <row r="93" spans="1:4" ht="25.5">
      <c r="A93" s="3">
        <v>4</v>
      </c>
      <c r="B93" s="40" t="s">
        <v>79</v>
      </c>
      <c r="C93" s="46" t="s">
        <v>104</v>
      </c>
      <c r="D93" s="25">
        <v>4500</v>
      </c>
    </row>
    <row r="94" spans="1:4" ht="25.5">
      <c r="A94" s="3">
        <v>5</v>
      </c>
      <c r="B94" s="40" t="s">
        <v>80</v>
      </c>
      <c r="C94" s="46" t="s">
        <v>104</v>
      </c>
      <c r="D94" s="25">
        <v>350</v>
      </c>
    </row>
    <row r="95" spans="1:4" ht="12.75">
      <c r="A95" s="3">
        <v>6</v>
      </c>
      <c r="B95" s="38" t="s">
        <v>65</v>
      </c>
      <c r="C95" s="46" t="s">
        <v>104</v>
      </c>
      <c r="D95" s="25">
        <v>750</v>
      </c>
    </row>
    <row r="96" spans="1:4" ht="15">
      <c r="A96" s="3">
        <v>7</v>
      </c>
      <c r="B96" s="38" t="s">
        <v>68</v>
      </c>
      <c r="C96" s="46" t="s">
        <v>104</v>
      </c>
      <c r="D96" s="25">
        <v>140</v>
      </c>
    </row>
    <row r="97" spans="1:4" ht="15">
      <c r="A97" s="3">
        <v>8</v>
      </c>
      <c r="B97" s="38" t="s">
        <v>69</v>
      </c>
      <c r="C97" s="46" t="s">
        <v>104</v>
      </c>
      <c r="D97" s="25">
        <v>8200</v>
      </c>
    </row>
    <row r="98" spans="1:4" ht="15">
      <c r="A98" s="3">
        <v>9</v>
      </c>
      <c r="B98" s="38" t="s">
        <v>70</v>
      </c>
      <c r="C98" s="46" t="s">
        <v>104</v>
      </c>
      <c r="D98" s="25">
        <v>6400</v>
      </c>
    </row>
    <row r="99" spans="1:4" ht="15">
      <c r="A99" s="3">
        <v>10</v>
      </c>
      <c r="B99" s="38" t="s">
        <v>71</v>
      </c>
      <c r="C99" s="46" t="s">
        <v>104</v>
      </c>
      <c r="D99" s="25">
        <v>2500</v>
      </c>
    </row>
    <row r="100" spans="1:4" ht="15">
      <c r="A100" s="3">
        <v>11</v>
      </c>
      <c r="B100" s="38" t="s">
        <v>72</v>
      </c>
      <c r="C100" s="46" t="s">
        <v>104</v>
      </c>
      <c r="D100" s="25">
        <v>100</v>
      </c>
    </row>
    <row r="101" spans="1:4" ht="15">
      <c r="A101" s="3">
        <v>12</v>
      </c>
      <c r="B101" s="38" t="s">
        <v>73</v>
      </c>
      <c r="C101" s="46" t="s">
        <v>104</v>
      </c>
      <c r="D101" s="25">
        <v>200</v>
      </c>
    </row>
    <row r="102" spans="1:4" ht="15">
      <c r="A102" s="3">
        <v>13</v>
      </c>
      <c r="B102" s="38" t="s">
        <v>74</v>
      </c>
      <c r="C102" s="46" t="s">
        <v>104</v>
      </c>
      <c r="D102" s="25">
        <v>40</v>
      </c>
    </row>
    <row r="103" spans="1:4" ht="15">
      <c r="A103" s="3">
        <v>14</v>
      </c>
      <c r="B103" s="38" t="s">
        <v>75</v>
      </c>
      <c r="C103" s="46" t="s">
        <v>104</v>
      </c>
      <c r="D103" s="25">
        <v>80</v>
      </c>
    </row>
    <row r="104" spans="1:4" ht="15">
      <c r="A104" s="3">
        <v>15</v>
      </c>
      <c r="B104" s="38" t="s">
        <v>81</v>
      </c>
      <c r="C104" s="46" t="s">
        <v>43</v>
      </c>
      <c r="D104" s="25">
        <v>4</v>
      </c>
    </row>
    <row r="105" spans="1:4" ht="15">
      <c r="A105" s="3">
        <v>16</v>
      </c>
      <c r="B105" s="38" t="s">
        <v>82</v>
      </c>
      <c r="C105" s="46" t="s">
        <v>43</v>
      </c>
      <c r="D105" s="25">
        <v>6</v>
      </c>
    </row>
    <row r="106" spans="1:4" ht="15">
      <c r="A106" s="3">
        <v>17</v>
      </c>
      <c r="B106" s="38" t="s">
        <v>83</v>
      </c>
      <c r="C106" s="46" t="s">
        <v>43</v>
      </c>
      <c r="D106" s="25">
        <v>2</v>
      </c>
    </row>
    <row r="107" spans="1:4" ht="15">
      <c r="A107" s="3">
        <v>18</v>
      </c>
      <c r="B107" s="38" t="s">
        <v>84</v>
      </c>
      <c r="C107" s="46" t="s">
        <v>43</v>
      </c>
      <c r="D107" s="25">
        <v>2</v>
      </c>
    </row>
    <row r="108" spans="1:4" ht="25.5">
      <c r="A108" s="3">
        <v>19</v>
      </c>
      <c r="B108" s="38" t="s">
        <v>85</v>
      </c>
      <c r="C108" s="46" t="s">
        <v>43</v>
      </c>
      <c r="D108" s="25">
        <v>35</v>
      </c>
    </row>
    <row r="109" spans="1:4" ht="25.5">
      <c r="A109" s="3">
        <v>20</v>
      </c>
      <c r="B109" s="38" t="s">
        <v>86</v>
      </c>
      <c r="C109" s="46" t="s">
        <v>43</v>
      </c>
      <c r="D109" s="25">
        <v>7</v>
      </c>
    </row>
    <row r="110" spans="1:4" ht="25.5">
      <c r="A110" s="3">
        <v>21</v>
      </c>
      <c r="B110" s="38" t="s">
        <v>87</v>
      </c>
      <c r="C110" s="46" t="s">
        <v>43</v>
      </c>
      <c r="D110" s="25">
        <v>20</v>
      </c>
    </row>
    <row r="111" spans="1:4" ht="25.5">
      <c r="A111" s="3">
        <v>22</v>
      </c>
      <c r="B111" s="38" t="s">
        <v>88</v>
      </c>
      <c r="C111" s="46" t="s">
        <v>43</v>
      </c>
      <c r="D111" s="25">
        <v>127</v>
      </c>
    </row>
    <row r="112" spans="1:4" ht="12.75">
      <c r="A112" s="3">
        <v>23</v>
      </c>
      <c r="B112" s="38" t="s">
        <v>89</v>
      </c>
      <c r="C112" s="46" t="s">
        <v>43</v>
      </c>
      <c r="D112" s="25">
        <v>7</v>
      </c>
    </row>
    <row r="113" spans="1:4" ht="25.5">
      <c r="A113" s="3">
        <v>24</v>
      </c>
      <c r="B113" s="38" t="s">
        <v>90</v>
      </c>
      <c r="C113" s="46" t="s">
        <v>43</v>
      </c>
      <c r="D113" s="25">
        <v>49</v>
      </c>
    </row>
    <row r="114" spans="1:4" ht="25.5">
      <c r="A114" s="3">
        <v>25</v>
      </c>
      <c r="B114" s="38" t="s">
        <v>91</v>
      </c>
      <c r="C114" s="46" t="s">
        <v>43</v>
      </c>
      <c r="D114" s="25">
        <v>32</v>
      </c>
    </row>
    <row r="115" spans="1:4" ht="25.5">
      <c r="A115" s="3">
        <v>26</v>
      </c>
      <c r="B115" s="38" t="s">
        <v>92</v>
      </c>
      <c r="C115" s="46" t="s">
        <v>43</v>
      </c>
      <c r="D115" s="25">
        <v>3</v>
      </c>
    </row>
    <row r="116" spans="1:4" ht="25.5">
      <c r="A116" s="3">
        <v>27</v>
      </c>
      <c r="B116" s="38" t="s">
        <v>93</v>
      </c>
      <c r="C116" s="46" t="s">
        <v>43</v>
      </c>
      <c r="D116" s="25">
        <v>4</v>
      </c>
    </row>
    <row r="117" spans="1:6" ht="25.5">
      <c r="A117" s="3">
        <v>28</v>
      </c>
      <c r="B117" s="38" t="s">
        <v>94</v>
      </c>
      <c r="C117" s="46" t="s">
        <v>43</v>
      </c>
      <c r="D117" s="25">
        <v>40</v>
      </c>
      <c r="F117" s="25">
        <f>D117*E117</f>
        <v>0</v>
      </c>
    </row>
    <row r="118" spans="1:4" ht="51">
      <c r="A118" s="3">
        <v>29</v>
      </c>
      <c r="B118" s="38" t="s">
        <v>95</v>
      </c>
      <c r="C118" s="46" t="s">
        <v>43</v>
      </c>
      <c r="D118" s="25">
        <v>94</v>
      </c>
    </row>
    <row r="119" spans="1:6" ht="12.75">
      <c r="A119" s="3">
        <v>30</v>
      </c>
      <c r="B119" s="38" t="s">
        <v>96</v>
      </c>
      <c r="C119" s="46" t="s">
        <v>43</v>
      </c>
      <c r="D119" s="25">
        <v>80</v>
      </c>
      <c r="F119" s="25">
        <f>D119*E119</f>
        <v>0</v>
      </c>
    </row>
    <row r="120" spans="1:6" ht="12.75">
      <c r="A120" s="3">
        <v>31</v>
      </c>
      <c r="B120" s="38" t="s">
        <v>97</v>
      </c>
      <c r="C120" s="46" t="s">
        <v>43</v>
      </c>
      <c r="D120" s="25">
        <v>70</v>
      </c>
      <c r="F120" s="25">
        <f aca="true" t="shared" si="1" ref="F120:F130">D120*E120</f>
        <v>0</v>
      </c>
    </row>
    <row r="121" spans="1:6" ht="12.75">
      <c r="A121" s="3">
        <v>32</v>
      </c>
      <c r="B121" s="38" t="s">
        <v>66</v>
      </c>
      <c r="C121" s="46" t="s">
        <v>43</v>
      </c>
      <c r="D121" s="25">
        <v>5</v>
      </c>
      <c r="F121" s="25">
        <f t="shared" si="1"/>
        <v>0</v>
      </c>
    </row>
    <row r="122" spans="1:6" ht="12.75">
      <c r="A122" s="3">
        <v>33</v>
      </c>
      <c r="B122" s="38" t="s">
        <v>67</v>
      </c>
      <c r="C122" s="46" t="s">
        <v>43</v>
      </c>
      <c r="D122" s="25">
        <v>32</v>
      </c>
      <c r="F122" s="25">
        <f t="shared" si="1"/>
        <v>0</v>
      </c>
    </row>
    <row r="123" spans="1:6" ht="25.5">
      <c r="A123" s="3">
        <v>34</v>
      </c>
      <c r="B123" s="38" t="s">
        <v>98</v>
      </c>
      <c r="C123" s="46" t="s">
        <v>43</v>
      </c>
      <c r="D123" s="25">
        <v>13</v>
      </c>
      <c r="F123" s="25">
        <f t="shared" si="1"/>
        <v>0</v>
      </c>
    </row>
    <row r="124" spans="1:6" ht="25.5">
      <c r="A124" s="3">
        <v>35</v>
      </c>
      <c r="B124" s="38" t="s">
        <v>99</v>
      </c>
      <c r="C124" s="46" t="s">
        <v>43</v>
      </c>
      <c r="D124" s="25">
        <v>1</v>
      </c>
      <c r="F124" s="25">
        <f t="shared" si="1"/>
        <v>0</v>
      </c>
    </row>
    <row r="125" spans="1:6" ht="12.75">
      <c r="A125" s="3">
        <v>36</v>
      </c>
      <c r="B125" s="38" t="s">
        <v>100</v>
      </c>
      <c r="C125" s="46" t="s">
        <v>43</v>
      </c>
      <c r="D125" s="25">
        <v>1</v>
      </c>
      <c r="F125" s="25">
        <f t="shared" si="1"/>
        <v>0</v>
      </c>
    </row>
    <row r="126" spans="1:6" ht="12.75">
      <c r="A126" s="3">
        <v>37</v>
      </c>
      <c r="B126" s="38" t="s">
        <v>101</v>
      </c>
      <c r="C126" s="46" t="s">
        <v>43</v>
      </c>
      <c r="D126" s="25">
        <v>12</v>
      </c>
      <c r="F126" s="25">
        <f t="shared" si="1"/>
        <v>0</v>
      </c>
    </row>
    <row r="127" spans="1:6" ht="12.75">
      <c r="A127" s="3">
        <v>38</v>
      </c>
      <c r="B127" s="38" t="s">
        <v>102</v>
      </c>
      <c r="C127" s="46" t="s">
        <v>43</v>
      </c>
      <c r="D127" s="25">
        <v>5</v>
      </c>
      <c r="F127" s="25">
        <f t="shared" si="1"/>
        <v>0</v>
      </c>
    </row>
    <row r="128" spans="1:6" ht="12.75">
      <c r="A128" s="3">
        <v>39</v>
      </c>
      <c r="B128" s="38" t="s">
        <v>103</v>
      </c>
      <c r="C128" s="46" t="s">
        <v>43</v>
      </c>
      <c r="D128" s="25">
        <v>1</v>
      </c>
      <c r="F128" s="25">
        <f t="shared" si="1"/>
        <v>0</v>
      </c>
    </row>
    <row r="129" spans="1:6" ht="12.75">
      <c r="A129" s="35">
        <v>40</v>
      </c>
      <c r="B129" s="39" t="s">
        <v>62</v>
      </c>
      <c r="C129" s="47" t="s">
        <v>46</v>
      </c>
      <c r="D129" s="37">
        <v>1</v>
      </c>
      <c r="E129" s="37"/>
      <c r="F129" s="37">
        <f t="shared" si="1"/>
        <v>0</v>
      </c>
    </row>
    <row r="130" spans="1:6" ht="12.75">
      <c r="A130" s="3"/>
      <c r="B130" s="2" t="s">
        <v>47</v>
      </c>
      <c r="C130" s="17"/>
      <c r="F130" s="25">
        <f t="shared" si="1"/>
        <v>0</v>
      </c>
    </row>
    <row r="131" spans="1:6" s="30" customFormat="1" ht="13.5" thickBot="1">
      <c r="A131" s="18" t="s">
        <v>25</v>
      </c>
      <c r="B131" s="19" t="s">
        <v>36</v>
      </c>
      <c r="C131" s="21"/>
      <c r="D131" s="31"/>
      <c r="E131" s="31"/>
      <c r="F131" s="31"/>
    </row>
    <row r="132" spans="1:4" ht="51.75" thickTop="1">
      <c r="A132" s="3">
        <v>1</v>
      </c>
      <c r="B132" s="40" t="s">
        <v>112</v>
      </c>
      <c r="C132" s="46" t="s">
        <v>43</v>
      </c>
      <c r="D132" s="25">
        <v>89</v>
      </c>
    </row>
    <row r="133" spans="1:4" ht="38.25">
      <c r="A133" s="3">
        <v>2</v>
      </c>
      <c r="B133" s="40" t="s">
        <v>113</v>
      </c>
      <c r="C133" s="46" t="s">
        <v>43</v>
      </c>
      <c r="D133" s="25">
        <v>10</v>
      </c>
    </row>
    <row r="134" spans="1:4" ht="51">
      <c r="A134" s="3">
        <v>3</v>
      </c>
      <c r="B134" s="40" t="s">
        <v>114</v>
      </c>
      <c r="C134" s="46" t="s">
        <v>43</v>
      </c>
      <c r="D134" s="25">
        <v>68</v>
      </c>
    </row>
    <row r="135" spans="1:4" ht="25.5">
      <c r="A135" s="3">
        <v>4</v>
      </c>
      <c r="B135" s="40" t="s">
        <v>115</v>
      </c>
      <c r="C135" s="46" t="s">
        <v>43</v>
      </c>
      <c r="D135" s="25">
        <v>7</v>
      </c>
    </row>
    <row r="136" spans="1:4" ht="63.75">
      <c r="A136" s="3">
        <v>5</v>
      </c>
      <c r="B136" s="40" t="s">
        <v>116</v>
      </c>
      <c r="C136" s="46" t="s">
        <v>43</v>
      </c>
      <c r="D136" s="25">
        <v>3</v>
      </c>
    </row>
    <row r="137" spans="1:4" ht="63.75">
      <c r="A137" s="3">
        <v>6</v>
      </c>
      <c r="B137" s="41" t="s">
        <v>117</v>
      </c>
      <c r="C137" s="46" t="s">
        <v>43</v>
      </c>
      <c r="D137" s="25">
        <v>6</v>
      </c>
    </row>
    <row r="138" spans="1:4" ht="63.75">
      <c r="A138" s="3">
        <v>7</v>
      </c>
      <c r="B138" s="41" t="s">
        <v>118</v>
      </c>
      <c r="C138" s="46" t="s">
        <v>43</v>
      </c>
      <c r="D138" s="25">
        <v>4</v>
      </c>
    </row>
    <row r="139" spans="1:4" ht="63.75">
      <c r="A139" s="3">
        <v>8</v>
      </c>
      <c r="B139" s="40" t="s">
        <v>119</v>
      </c>
      <c r="C139" s="46" t="s">
        <v>43</v>
      </c>
      <c r="D139" s="25">
        <v>6</v>
      </c>
    </row>
    <row r="140" spans="1:4" ht="51">
      <c r="A140" s="3">
        <v>9</v>
      </c>
      <c r="B140" s="40" t="s">
        <v>120</v>
      </c>
      <c r="C140" s="46" t="s">
        <v>43</v>
      </c>
      <c r="D140" s="25">
        <v>9</v>
      </c>
    </row>
    <row r="141" spans="1:4" ht="51">
      <c r="A141" s="3">
        <v>10</v>
      </c>
      <c r="B141" s="40" t="s">
        <v>121</v>
      </c>
      <c r="C141" s="46" t="s">
        <v>43</v>
      </c>
      <c r="D141" s="25">
        <v>20</v>
      </c>
    </row>
    <row r="142" spans="1:4" ht="51">
      <c r="A142" s="3">
        <v>11</v>
      </c>
      <c r="B142" s="40" t="s">
        <v>122</v>
      </c>
      <c r="C142" s="46" t="s">
        <v>43</v>
      </c>
      <c r="D142" s="25">
        <v>13</v>
      </c>
    </row>
    <row r="143" spans="1:4" ht="63.75">
      <c r="A143" s="3">
        <v>12</v>
      </c>
      <c r="B143" s="41" t="s">
        <v>123</v>
      </c>
      <c r="C143" s="46" t="s">
        <v>43</v>
      </c>
      <c r="D143" s="25">
        <v>10</v>
      </c>
    </row>
    <row r="144" spans="1:4" ht="51">
      <c r="A144" s="3">
        <v>13</v>
      </c>
      <c r="B144" s="41" t="s">
        <v>124</v>
      </c>
      <c r="C144" s="46" t="s">
        <v>43</v>
      </c>
      <c r="D144" s="25">
        <v>7</v>
      </c>
    </row>
    <row r="145" spans="1:4" ht="12.75">
      <c r="A145" s="3">
        <v>14</v>
      </c>
      <c r="B145" s="40" t="s">
        <v>125</v>
      </c>
      <c r="C145" s="3" t="s">
        <v>43</v>
      </c>
      <c r="D145" s="25">
        <v>24</v>
      </c>
    </row>
    <row r="146" spans="1:6" ht="12.75">
      <c r="A146" s="35">
        <v>15</v>
      </c>
      <c r="B146" s="39" t="s">
        <v>62</v>
      </c>
      <c r="C146" s="47" t="s">
        <v>46</v>
      </c>
      <c r="D146" s="37">
        <v>1</v>
      </c>
      <c r="E146" s="37"/>
      <c r="F146" s="37"/>
    </row>
    <row r="147" spans="1:3" ht="12.75">
      <c r="A147" s="3"/>
      <c r="B147" s="2" t="s">
        <v>47</v>
      </c>
      <c r="C147" s="17"/>
    </row>
    <row r="148" spans="1:6" s="30" customFormat="1" ht="13.5" thickBot="1">
      <c r="A148" s="18" t="s">
        <v>26</v>
      </c>
      <c r="B148" s="19" t="s">
        <v>37</v>
      </c>
      <c r="C148" s="21"/>
      <c r="D148" s="31"/>
      <c r="E148" s="31"/>
      <c r="F148" s="31"/>
    </row>
    <row r="149" spans="1:3" ht="13.5" thickTop="1">
      <c r="A149" s="3"/>
      <c r="B149" s="1"/>
      <c r="C149" s="4"/>
    </row>
    <row r="150" spans="1:4" ht="51">
      <c r="A150" s="3">
        <v>1</v>
      </c>
      <c r="B150" s="42" t="s">
        <v>126</v>
      </c>
      <c r="C150" s="46" t="s">
        <v>43</v>
      </c>
      <c r="D150" s="25">
        <v>1</v>
      </c>
    </row>
    <row r="151" spans="1:4" ht="12.75">
      <c r="A151" s="3">
        <v>2</v>
      </c>
      <c r="B151" s="40" t="s">
        <v>127</v>
      </c>
      <c r="C151" s="46" t="s">
        <v>43</v>
      </c>
      <c r="D151" s="25">
        <v>4</v>
      </c>
    </row>
    <row r="152" spans="1:4" ht="12.75">
      <c r="A152" s="3">
        <v>3</v>
      </c>
      <c r="B152" s="40" t="s">
        <v>128</v>
      </c>
      <c r="C152" s="46" t="s">
        <v>43</v>
      </c>
      <c r="D152" s="25">
        <v>3</v>
      </c>
    </row>
    <row r="153" spans="1:4" ht="12.75">
      <c r="A153" s="3">
        <v>4</v>
      </c>
      <c r="B153" s="40" t="s">
        <v>138</v>
      </c>
      <c r="C153" s="46" t="s">
        <v>43</v>
      </c>
      <c r="D153" s="25">
        <v>53</v>
      </c>
    </row>
    <row r="154" spans="1:4" ht="12.75">
      <c r="A154" s="3">
        <v>5</v>
      </c>
      <c r="B154" s="40" t="s">
        <v>139</v>
      </c>
      <c r="C154" s="46" t="s">
        <v>43</v>
      </c>
      <c r="D154" s="25">
        <v>1</v>
      </c>
    </row>
    <row r="155" spans="1:4" ht="12.75">
      <c r="A155" s="3">
        <v>6</v>
      </c>
      <c r="B155" s="40" t="s">
        <v>140</v>
      </c>
      <c r="C155" s="46" t="s">
        <v>43</v>
      </c>
      <c r="D155" s="25">
        <v>54</v>
      </c>
    </row>
    <row r="156" spans="1:4" ht="12.75">
      <c r="A156" s="3">
        <v>7</v>
      </c>
      <c r="B156" s="40" t="s">
        <v>129</v>
      </c>
      <c r="C156" s="46" t="s">
        <v>43</v>
      </c>
      <c r="D156" s="25">
        <v>7</v>
      </c>
    </row>
    <row r="157" spans="1:4" ht="25.5">
      <c r="A157" s="3">
        <v>8</v>
      </c>
      <c r="B157" s="40" t="s">
        <v>130</v>
      </c>
      <c r="C157" s="46" t="s">
        <v>43</v>
      </c>
      <c r="D157" s="25">
        <v>2</v>
      </c>
    </row>
    <row r="158" spans="1:4" ht="25.5">
      <c r="A158" s="3">
        <v>9</v>
      </c>
      <c r="B158" s="40" t="s">
        <v>141</v>
      </c>
      <c r="C158" s="46" t="s">
        <v>43</v>
      </c>
      <c r="D158" s="25">
        <v>11</v>
      </c>
    </row>
    <row r="159" spans="1:4" ht="25.5">
      <c r="A159" s="3">
        <v>10</v>
      </c>
      <c r="B159" s="40" t="s">
        <v>142</v>
      </c>
      <c r="C159" s="46" t="s">
        <v>43</v>
      </c>
      <c r="D159" s="25">
        <v>3</v>
      </c>
    </row>
    <row r="160" spans="1:4" ht="12.75">
      <c r="A160" s="3">
        <v>11</v>
      </c>
      <c r="B160" s="40" t="s">
        <v>143</v>
      </c>
      <c r="C160" s="46" t="s">
        <v>43</v>
      </c>
      <c r="D160" s="25">
        <v>4</v>
      </c>
    </row>
    <row r="161" spans="1:4" ht="25.5">
      <c r="A161" s="3">
        <v>12</v>
      </c>
      <c r="B161" s="40" t="s">
        <v>144</v>
      </c>
      <c r="C161" s="48" t="s">
        <v>43</v>
      </c>
      <c r="D161" s="25">
        <v>1</v>
      </c>
    </row>
    <row r="162" spans="1:4" ht="12.75">
      <c r="A162" s="3">
        <v>13</v>
      </c>
      <c r="B162" s="40" t="s">
        <v>131</v>
      </c>
      <c r="C162" s="48" t="s">
        <v>43</v>
      </c>
      <c r="D162" s="25">
        <v>1</v>
      </c>
    </row>
    <row r="163" spans="1:4" ht="12.75">
      <c r="A163" s="3">
        <v>14</v>
      </c>
      <c r="B163" s="40" t="s">
        <v>132</v>
      </c>
      <c r="C163" s="48" t="s">
        <v>43</v>
      </c>
      <c r="D163" s="25">
        <v>54</v>
      </c>
    </row>
    <row r="164" spans="1:4" ht="12.75">
      <c r="A164" s="3">
        <v>15</v>
      </c>
      <c r="B164" s="40" t="s">
        <v>133</v>
      </c>
      <c r="C164" s="48" t="s">
        <v>43</v>
      </c>
      <c r="D164" s="25">
        <v>7</v>
      </c>
    </row>
    <row r="165" spans="1:4" ht="12.75">
      <c r="A165" s="3">
        <v>16</v>
      </c>
      <c r="B165" s="40" t="s">
        <v>134</v>
      </c>
      <c r="C165" s="48" t="s">
        <v>43</v>
      </c>
      <c r="D165" s="25">
        <v>4</v>
      </c>
    </row>
    <row r="166" spans="1:6" s="30" customFormat="1" ht="12.75">
      <c r="A166" s="3">
        <v>17</v>
      </c>
      <c r="B166" s="40" t="s">
        <v>135</v>
      </c>
      <c r="C166" s="48" t="s">
        <v>43</v>
      </c>
      <c r="D166" s="25">
        <v>1</v>
      </c>
      <c r="E166" s="25"/>
      <c r="F166" s="25"/>
    </row>
    <row r="167" spans="1:6" s="30" customFormat="1" ht="25.5">
      <c r="A167" s="3">
        <v>18</v>
      </c>
      <c r="B167" s="40" t="s">
        <v>136</v>
      </c>
      <c r="C167" s="48" t="s">
        <v>43</v>
      </c>
      <c r="D167" s="25">
        <v>1200</v>
      </c>
      <c r="E167" s="25"/>
      <c r="F167" s="25"/>
    </row>
    <row r="168" spans="1:4" ht="25.5">
      <c r="A168" s="3">
        <v>19</v>
      </c>
      <c r="B168" s="40" t="s">
        <v>76</v>
      </c>
      <c r="C168" s="48" t="s">
        <v>43</v>
      </c>
      <c r="D168" s="25">
        <v>130</v>
      </c>
    </row>
    <row r="169" spans="1:6" ht="12.75">
      <c r="A169" s="3">
        <v>20</v>
      </c>
      <c r="B169" s="40" t="s">
        <v>145</v>
      </c>
      <c r="C169" s="48" t="s">
        <v>43</v>
      </c>
      <c r="D169" s="25">
        <v>2100</v>
      </c>
      <c r="F169" s="25">
        <f>D169*E169</f>
        <v>0</v>
      </c>
    </row>
    <row r="170" spans="1:6" ht="25.5">
      <c r="A170" s="3">
        <v>21</v>
      </c>
      <c r="B170" s="40" t="s">
        <v>146</v>
      </c>
      <c r="C170" s="48" t="s">
        <v>43</v>
      </c>
      <c r="D170" s="25">
        <v>100</v>
      </c>
      <c r="F170" s="25">
        <f>D170*E170</f>
        <v>0</v>
      </c>
    </row>
    <row r="171" spans="1:6" ht="25.5">
      <c r="A171" s="3">
        <v>22</v>
      </c>
      <c r="B171" s="40" t="s">
        <v>147</v>
      </c>
      <c r="C171" s="48" t="s">
        <v>43</v>
      </c>
      <c r="D171" s="25">
        <v>1</v>
      </c>
      <c r="F171" s="25">
        <f>D171*E171</f>
        <v>0</v>
      </c>
    </row>
    <row r="172" spans="1:6" ht="12.75">
      <c r="A172" s="35">
        <v>23</v>
      </c>
      <c r="B172" s="44" t="s">
        <v>137</v>
      </c>
      <c r="C172" s="47" t="s">
        <v>46</v>
      </c>
      <c r="D172" s="37">
        <v>1</v>
      </c>
      <c r="E172" s="37"/>
      <c r="F172" s="37">
        <f>D172*E172</f>
        <v>0</v>
      </c>
    </row>
    <row r="173" spans="1:6" ht="12.75">
      <c r="A173" s="34"/>
      <c r="B173" s="2" t="s">
        <v>47</v>
      </c>
      <c r="C173" s="43"/>
      <c r="F173" s="25">
        <f>D173*E173</f>
        <v>0</v>
      </c>
    </row>
    <row r="174" spans="1:6" s="30" customFormat="1" ht="26.25" thickBot="1">
      <c r="A174" s="18" t="s">
        <v>27</v>
      </c>
      <c r="B174" s="19" t="s">
        <v>38</v>
      </c>
      <c r="C174" s="21"/>
      <c r="D174" s="31"/>
      <c r="E174" s="31"/>
      <c r="F174" s="31"/>
    </row>
    <row r="175" spans="1:4" ht="26.25" thickTop="1">
      <c r="A175" s="3">
        <v>1</v>
      </c>
      <c r="B175" s="40" t="s">
        <v>150</v>
      </c>
      <c r="C175" s="46" t="s">
        <v>104</v>
      </c>
      <c r="D175" s="25">
        <v>20</v>
      </c>
    </row>
    <row r="176" spans="1:4" ht="25.5">
      <c r="A176" s="3">
        <v>2</v>
      </c>
      <c r="B176" s="40" t="s">
        <v>76</v>
      </c>
      <c r="C176" s="46" t="s">
        <v>104</v>
      </c>
      <c r="D176" s="25">
        <v>20</v>
      </c>
    </row>
    <row r="177" spans="1:4" ht="25.5">
      <c r="A177" s="3">
        <v>3</v>
      </c>
      <c r="B177" s="40" t="s">
        <v>77</v>
      </c>
      <c r="C177" s="46" t="s">
        <v>104</v>
      </c>
      <c r="D177" s="25">
        <v>120</v>
      </c>
    </row>
    <row r="178" spans="1:4" ht="25.5">
      <c r="A178" s="3">
        <v>4</v>
      </c>
      <c r="B178" s="40" t="s">
        <v>79</v>
      </c>
      <c r="C178" s="46" t="s">
        <v>104</v>
      </c>
      <c r="D178" s="25">
        <v>1300</v>
      </c>
    </row>
    <row r="179" spans="1:4" ht="12.75">
      <c r="A179" s="3">
        <v>5</v>
      </c>
      <c r="B179" s="38" t="s">
        <v>148</v>
      </c>
      <c r="C179" s="46" t="s">
        <v>104</v>
      </c>
      <c r="D179" s="25">
        <v>6000</v>
      </c>
    </row>
    <row r="180" spans="1:4" ht="12.75">
      <c r="A180" s="3">
        <v>6</v>
      </c>
      <c r="B180" s="38" t="s">
        <v>151</v>
      </c>
      <c r="C180" s="46" t="s">
        <v>43</v>
      </c>
      <c r="D180" s="25">
        <v>2</v>
      </c>
    </row>
    <row r="181" spans="1:4" ht="25.5">
      <c r="A181" s="3">
        <v>7</v>
      </c>
      <c r="B181" s="38" t="s">
        <v>152</v>
      </c>
      <c r="C181" s="46" t="s">
        <v>43</v>
      </c>
      <c r="D181" s="25">
        <v>37</v>
      </c>
    </row>
    <row r="182" spans="1:4" ht="25.5">
      <c r="A182" s="3">
        <v>8</v>
      </c>
      <c r="B182" s="38" t="s">
        <v>153</v>
      </c>
      <c r="C182" s="46" t="s">
        <v>43</v>
      </c>
      <c r="D182" s="25">
        <v>5</v>
      </c>
    </row>
    <row r="183" spans="1:4" ht="25.5">
      <c r="A183" s="3">
        <v>9</v>
      </c>
      <c r="B183" s="38" t="s">
        <v>154</v>
      </c>
      <c r="C183" s="46" t="s">
        <v>43</v>
      </c>
      <c r="D183" s="25">
        <v>5</v>
      </c>
    </row>
    <row r="184" spans="1:4" ht="25.5">
      <c r="A184" s="3">
        <v>10</v>
      </c>
      <c r="B184" s="38" t="s">
        <v>155</v>
      </c>
      <c r="C184" s="46" t="s">
        <v>43</v>
      </c>
      <c r="D184" s="25">
        <v>5</v>
      </c>
    </row>
    <row r="185" spans="1:4" ht="63.75">
      <c r="A185" s="3">
        <v>11</v>
      </c>
      <c r="B185" s="38" t="s">
        <v>156</v>
      </c>
      <c r="C185" s="46" t="s">
        <v>43</v>
      </c>
      <c r="D185" s="25">
        <v>4</v>
      </c>
    </row>
    <row r="186" spans="1:3" ht="12.75">
      <c r="A186" s="3">
        <v>12</v>
      </c>
      <c r="B186" s="45" t="s">
        <v>157</v>
      </c>
      <c r="C186" s="46"/>
    </row>
    <row r="187" spans="1:4" ht="38.25">
      <c r="A187" s="3">
        <v>13</v>
      </c>
      <c r="B187" s="42" t="s">
        <v>158</v>
      </c>
      <c r="C187" s="46" t="s">
        <v>46</v>
      </c>
      <c r="D187" s="25">
        <v>1</v>
      </c>
    </row>
    <row r="188" spans="1:4" ht="12.75">
      <c r="A188" s="3">
        <v>14</v>
      </c>
      <c r="B188" s="42" t="s">
        <v>159</v>
      </c>
      <c r="C188" s="46" t="s">
        <v>43</v>
      </c>
      <c r="D188" s="25">
        <v>2</v>
      </c>
    </row>
    <row r="189" spans="1:4" ht="12.75">
      <c r="A189" s="3">
        <v>15</v>
      </c>
      <c r="B189" s="42" t="s">
        <v>160</v>
      </c>
      <c r="C189" s="46" t="s">
        <v>46</v>
      </c>
      <c r="D189" s="25">
        <v>2</v>
      </c>
    </row>
    <row r="190" spans="1:4" ht="12.75">
      <c r="A190" s="3">
        <v>16</v>
      </c>
      <c r="B190" s="42" t="s">
        <v>161</v>
      </c>
      <c r="C190" s="46" t="s">
        <v>46</v>
      </c>
      <c r="D190" s="25">
        <v>2</v>
      </c>
    </row>
    <row r="191" spans="1:4" ht="12.75">
      <c r="A191" s="3">
        <v>17</v>
      </c>
      <c r="B191" s="42" t="s">
        <v>162</v>
      </c>
      <c r="C191" s="46" t="s">
        <v>46</v>
      </c>
      <c r="D191" s="25">
        <v>1</v>
      </c>
    </row>
    <row r="192" spans="1:4" ht="38.25">
      <c r="A192" s="3">
        <v>18</v>
      </c>
      <c r="B192" s="42" t="s">
        <v>163</v>
      </c>
      <c r="C192" s="46" t="s">
        <v>46</v>
      </c>
      <c r="D192" s="25">
        <v>1</v>
      </c>
    </row>
    <row r="193" spans="1:4" ht="12.75">
      <c r="A193" s="3">
        <v>19</v>
      </c>
      <c r="B193" s="42" t="s">
        <v>159</v>
      </c>
      <c r="C193" s="46" t="s">
        <v>43</v>
      </c>
      <c r="D193" s="25">
        <v>2</v>
      </c>
    </row>
    <row r="194" spans="1:4" ht="12.75">
      <c r="A194" s="3">
        <v>20</v>
      </c>
      <c r="B194" s="42" t="s">
        <v>164</v>
      </c>
      <c r="C194" s="46" t="s">
        <v>43</v>
      </c>
      <c r="D194" s="25">
        <v>3</v>
      </c>
    </row>
    <row r="195" spans="1:4" ht="12.75">
      <c r="A195" s="3">
        <v>21</v>
      </c>
      <c r="B195" s="42" t="s">
        <v>165</v>
      </c>
      <c r="C195" s="46" t="s">
        <v>43</v>
      </c>
      <c r="D195" s="25">
        <v>5</v>
      </c>
    </row>
    <row r="196" spans="1:4" ht="12.75">
      <c r="A196" s="3">
        <v>22</v>
      </c>
      <c r="B196" s="42" t="s">
        <v>160</v>
      </c>
      <c r="C196" s="46" t="s">
        <v>43</v>
      </c>
      <c r="D196" s="25">
        <v>5</v>
      </c>
    </row>
    <row r="197" spans="1:4" ht="12.75">
      <c r="A197" s="3">
        <v>23</v>
      </c>
      <c r="B197" s="42" t="s">
        <v>149</v>
      </c>
      <c r="C197" s="46" t="s">
        <v>43</v>
      </c>
      <c r="D197" s="25">
        <v>1</v>
      </c>
    </row>
    <row r="198" spans="1:4" ht="12.75">
      <c r="A198" s="3">
        <v>24</v>
      </c>
      <c r="B198" s="42" t="s">
        <v>168</v>
      </c>
      <c r="C198" s="46" t="s">
        <v>43</v>
      </c>
      <c r="D198" s="25">
        <v>2</v>
      </c>
    </row>
    <row r="199" spans="1:4" ht="12.75">
      <c r="A199" s="3">
        <v>25</v>
      </c>
      <c r="B199" s="42" t="s">
        <v>161</v>
      </c>
      <c r="C199" s="46" t="s">
        <v>43</v>
      </c>
      <c r="D199" s="25">
        <v>105</v>
      </c>
    </row>
    <row r="200" spans="1:4" ht="25.5">
      <c r="A200" s="3">
        <v>26</v>
      </c>
      <c r="B200" s="42" t="s">
        <v>166</v>
      </c>
      <c r="C200" s="46" t="s">
        <v>46</v>
      </c>
      <c r="D200" s="25">
        <v>1</v>
      </c>
    </row>
    <row r="201" spans="1:4" ht="12.75">
      <c r="A201" s="3">
        <v>27</v>
      </c>
      <c r="B201" s="42" t="s">
        <v>167</v>
      </c>
      <c r="C201" s="46" t="s">
        <v>46</v>
      </c>
      <c r="D201" s="25">
        <v>1</v>
      </c>
    </row>
    <row r="202" spans="1:6" ht="12.75">
      <c r="A202" s="35">
        <v>28</v>
      </c>
      <c r="B202" s="39" t="s">
        <v>62</v>
      </c>
      <c r="C202" s="47" t="s">
        <v>46</v>
      </c>
      <c r="D202" s="37">
        <v>1</v>
      </c>
      <c r="E202" s="37"/>
      <c r="F202" s="37"/>
    </row>
    <row r="203" spans="1:3" ht="12.75">
      <c r="A203" s="3"/>
      <c r="B203" s="2" t="s">
        <v>47</v>
      </c>
      <c r="C203" s="17"/>
    </row>
    <row r="204" spans="1:6" ht="13.5" thickBot="1">
      <c r="A204" s="18" t="s">
        <v>28</v>
      </c>
      <c r="B204" s="19" t="s">
        <v>39</v>
      </c>
      <c r="C204" s="21"/>
      <c r="D204" s="31"/>
      <c r="E204" s="31"/>
      <c r="F204" s="31"/>
    </row>
    <row r="205" spans="1:4" ht="51.75" thickTop="1">
      <c r="A205" s="3">
        <v>1</v>
      </c>
      <c r="B205" s="42" t="s">
        <v>189</v>
      </c>
      <c r="C205" s="46" t="s">
        <v>43</v>
      </c>
      <c r="D205" s="25">
        <v>2</v>
      </c>
    </row>
    <row r="206" spans="1:4" ht="12.75">
      <c r="A206" s="3">
        <v>2</v>
      </c>
      <c r="B206" s="42" t="s">
        <v>190</v>
      </c>
      <c r="C206" s="46" t="s">
        <v>43</v>
      </c>
      <c r="D206" s="25">
        <v>1</v>
      </c>
    </row>
    <row r="207" spans="1:4" ht="12.75">
      <c r="A207" s="3">
        <v>3</v>
      </c>
      <c r="B207" s="42" t="s">
        <v>169</v>
      </c>
      <c r="C207" s="46" t="s">
        <v>43</v>
      </c>
      <c r="D207" s="25">
        <v>1</v>
      </c>
    </row>
    <row r="208" spans="1:4" ht="12.75">
      <c r="A208" s="3">
        <v>4</v>
      </c>
      <c r="B208" s="42" t="s">
        <v>170</v>
      </c>
      <c r="C208" s="46" t="s">
        <v>43</v>
      </c>
      <c r="D208" s="25">
        <v>1</v>
      </c>
    </row>
    <row r="209" spans="1:4" ht="12.75">
      <c r="A209" s="3">
        <v>5</v>
      </c>
      <c r="B209" s="42" t="s">
        <v>171</v>
      </c>
      <c r="C209" s="46" t="s">
        <v>43</v>
      </c>
      <c r="D209" s="25">
        <v>1</v>
      </c>
    </row>
    <row r="210" spans="1:4" ht="12.75">
      <c r="A210" s="3">
        <v>6</v>
      </c>
      <c r="B210" s="42" t="s">
        <v>191</v>
      </c>
      <c r="C210" s="46" t="s">
        <v>43</v>
      </c>
      <c r="D210" s="25">
        <v>1</v>
      </c>
    </row>
    <row r="211" spans="1:4" ht="25.5">
      <c r="A211" s="3">
        <v>7</v>
      </c>
      <c r="B211" s="42" t="s">
        <v>192</v>
      </c>
      <c r="C211" s="46" t="s">
        <v>43</v>
      </c>
      <c r="D211" s="25">
        <v>1</v>
      </c>
    </row>
    <row r="212" spans="1:4" ht="12.75">
      <c r="A212" s="3">
        <v>8</v>
      </c>
      <c r="B212" s="42" t="s">
        <v>193</v>
      </c>
      <c r="C212" s="46" t="s">
        <v>43</v>
      </c>
      <c r="D212" s="25">
        <v>1</v>
      </c>
    </row>
    <row r="213" spans="1:4" ht="12.75">
      <c r="A213" s="3">
        <v>9</v>
      </c>
      <c r="B213" s="42" t="s">
        <v>194</v>
      </c>
      <c r="C213" s="46" t="s">
        <v>43</v>
      </c>
      <c r="D213" s="25">
        <v>2</v>
      </c>
    </row>
    <row r="214" spans="1:4" ht="12.75">
      <c r="A214" s="3">
        <v>10</v>
      </c>
      <c r="B214" s="42" t="s">
        <v>195</v>
      </c>
      <c r="C214" s="46" t="s">
        <v>43</v>
      </c>
      <c r="D214" s="25">
        <v>28</v>
      </c>
    </row>
    <row r="215" spans="1:4" ht="12.75">
      <c r="A215" s="3">
        <v>11</v>
      </c>
      <c r="B215" s="42" t="s">
        <v>196</v>
      </c>
      <c r="C215" s="46" t="s">
        <v>43</v>
      </c>
      <c r="D215" s="25">
        <v>14</v>
      </c>
    </row>
    <row r="216" spans="1:4" ht="12.75">
      <c r="A216" s="3">
        <v>12</v>
      </c>
      <c r="B216" s="42" t="s">
        <v>172</v>
      </c>
      <c r="C216" s="46"/>
      <c r="D216" s="25">
        <v>16</v>
      </c>
    </row>
    <row r="217" spans="1:4" ht="12.75">
      <c r="A217" s="3">
        <v>13</v>
      </c>
      <c r="B217" s="42" t="s">
        <v>173</v>
      </c>
      <c r="C217" s="46"/>
      <c r="D217" s="25">
        <v>1200</v>
      </c>
    </row>
    <row r="218" spans="1:4" ht="12.75">
      <c r="A218" s="3">
        <v>14</v>
      </c>
      <c r="B218" s="42" t="s">
        <v>174</v>
      </c>
      <c r="C218" s="46"/>
      <c r="D218" s="25">
        <v>560</v>
      </c>
    </row>
    <row r="219" spans="1:4" ht="12.75">
      <c r="A219" s="3">
        <v>15</v>
      </c>
      <c r="B219" s="42" t="s">
        <v>197</v>
      </c>
      <c r="C219" s="46"/>
      <c r="D219" s="25">
        <v>15</v>
      </c>
    </row>
    <row r="220" spans="1:4" ht="12.75">
      <c r="A220" s="3">
        <v>16</v>
      </c>
      <c r="B220" s="42" t="s">
        <v>175</v>
      </c>
      <c r="C220" s="46"/>
      <c r="D220" s="25">
        <v>2</v>
      </c>
    </row>
    <row r="221" spans="1:4" ht="12.75">
      <c r="A221" s="3">
        <v>17</v>
      </c>
      <c r="B221" s="42" t="s">
        <v>176</v>
      </c>
      <c r="C221" s="46"/>
      <c r="D221" s="25">
        <v>42</v>
      </c>
    </row>
    <row r="222" spans="1:4" ht="12.75">
      <c r="A222" s="3">
        <v>18</v>
      </c>
      <c r="B222" s="42" t="s">
        <v>177</v>
      </c>
      <c r="C222" s="46"/>
      <c r="D222" s="25">
        <v>16</v>
      </c>
    </row>
    <row r="223" spans="1:4" ht="12.75">
      <c r="A223" s="3">
        <v>19</v>
      </c>
      <c r="B223" s="42" t="s">
        <v>178</v>
      </c>
      <c r="C223" s="46"/>
      <c r="D223" s="25">
        <v>600</v>
      </c>
    </row>
    <row r="224" spans="1:4" ht="12.75">
      <c r="A224" s="3">
        <v>20</v>
      </c>
      <c r="B224" s="42" t="s">
        <v>179</v>
      </c>
      <c r="C224" s="46"/>
      <c r="D224" s="25">
        <v>700</v>
      </c>
    </row>
    <row r="225" spans="1:4" ht="12.75">
      <c r="A225" s="3">
        <v>21</v>
      </c>
      <c r="B225" s="42" t="s">
        <v>180</v>
      </c>
      <c r="C225" s="46"/>
      <c r="D225" s="25">
        <v>1</v>
      </c>
    </row>
    <row r="226" spans="1:4" ht="12.75">
      <c r="A226" s="3">
        <v>22</v>
      </c>
      <c r="B226" s="42" t="s">
        <v>181</v>
      </c>
      <c r="C226" s="46" t="s">
        <v>46</v>
      </c>
      <c r="D226" s="25">
        <v>1</v>
      </c>
    </row>
    <row r="227" spans="1:4" ht="25.5">
      <c r="A227" s="3">
        <v>23</v>
      </c>
      <c r="B227" s="42" t="s">
        <v>182</v>
      </c>
      <c r="C227" s="46" t="s">
        <v>46</v>
      </c>
      <c r="D227" s="25">
        <v>1</v>
      </c>
    </row>
    <row r="228" spans="1:4" ht="25.5">
      <c r="A228" s="3">
        <v>24</v>
      </c>
      <c r="B228" s="42" t="s">
        <v>183</v>
      </c>
      <c r="C228" s="46" t="s">
        <v>43</v>
      </c>
      <c r="D228" s="25">
        <v>7</v>
      </c>
    </row>
    <row r="229" spans="1:4" ht="38.25">
      <c r="A229" s="3">
        <v>25</v>
      </c>
      <c r="B229" s="42" t="s">
        <v>184</v>
      </c>
      <c r="C229" s="46" t="s">
        <v>43</v>
      </c>
      <c r="D229" s="25">
        <v>7</v>
      </c>
    </row>
    <row r="230" spans="1:4" ht="25.5">
      <c r="A230" s="3">
        <v>26</v>
      </c>
      <c r="B230" s="42" t="s">
        <v>185</v>
      </c>
      <c r="C230" s="46" t="s">
        <v>43</v>
      </c>
      <c r="D230" s="25">
        <v>7</v>
      </c>
    </row>
    <row r="231" spans="1:4" ht="12.75">
      <c r="A231" s="3">
        <v>27</v>
      </c>
      <c r="B231" s="42" t="s">
        <v>186</v>
      </c>
      <c r="C231" s="46" t="s">
        <v>43</v>
      </c>
      <c r="D231" s="25">
        <v>7</v>
      </c>
    </row>
    <row r="232" spans="1:6" ht="12.75">
      <c r="A232" s="35">
        <v>28</v>
      </c>
      <c r="B232" s="49" t="s">
        <v>187</v>
      </c>
      <c r="C232" s="47" t="s">
        <v>43</v>
      </c>
      <c r="D232" s="37">
        <v>7</v>
      </c>
      <c r="E232" s="37"/>
      <c r="F232" s="37"/>
    </row>
    <row r="233" spans="1:3" ht="12.75">
      <c r="A233" s="3"/>
      <c r="B233" s="2" t="s">
        <v>47</v>
      </c>
      <c r="C233" s="46"/>
    </row>
    <row r="234" spans="1:6" s="30" customFormat="1" ht="13.5" thickBot="1">
      <c r="A234" s="14" t="s">
        <v>29</v>
      </c>
      <c r="B234" s="50" t="s">
        <v>40</v>
      </c>
      <c r="C234" s="51"/>
      <c r="D234" s="29"/>
      <c r="E234" s="29"/>
      <c r="F234" s="29"/>
    </row>
    <row r="235" spans="1:4" ht="13.5" thickTop="1">
      <c r="A235" s="3">
        <v>1</v>
      </c>
      <c r="B235" s="40" t="s">
        <v>188</v>
      </c>
      <c r="C235" s="46" t="s">
        <v>43</v>
      </c>
      <c r="D235" s="25">
        <v>13</v>
      </c>
    </row>
    <row r="236" spans="1:4" ht="12.75">
      <c r="A236" s="3">
        <v>2</v>
      </c>
      <c r="B236" s="40" t="s">
        <v>198</v>
      </c>
      <c r="C236" s="46" t="s">
        <v>104</v>
      </c>
      <c r="D236" s="25">
        <v>500</v>
      </c>
    </row>
    <row r="237" spans="1:6" ht="12.75">
      <c r="A237" s="35">
        <v>3</v>
      </c>
      <c r="B237" s="39" t="s">
        <v>62</v>
      </c>
      <c r="C237" s="47" t="s">
        <v>46</v>
      </c>
      <c r="D237" s="37">
        <v>1</v>
      </c>
      <c r="E237" s="37"/>
      <c r="F237" s="37"/>
    </row>
    <row r="238" spans="1:3" ht="12.75">
      <c r="A238" s="3"/>
      <c r="B238" s="2" t="s">
        <v>47</v>
      </c>
      <c r="C238" s="46"/>
    </row>
    <row r="239" spans="1:6" ht="13.5" thickBot="1">
      <c r="A239" s="14" t="s">
        <v>30</v>
      </c>
      <c r="B239" s="50" t="s">
        <v>200</v>
      </c>
      <c r="C239" s="51"/>
      <c r="D239" s="29"/>
      <c r="E239" s="29"/>
      <c r="F239" s="29"/>
    </row>
    <row r="240" spans="1:4" ht="13.5" thickTop="1">
      <c r="A240" s="3">
        <v>1</v>
      </c>
      <c r="B240" s="40" t="s">
        <v>201</v>
      </c>
      <c r="C240" s="46" t="s">
        <v>104</v>
      </c>
      <c r="D240" s="25">
        <v>550</v>
      </c>
    </row>
    <row r="241" spans="1:4" ht="12.75">
      <c r="A241" s="3">
        <v>2</v>
      </c>
      <c r="B241" s="40" t="s">
        <v>202</v>
      </c>
      <c r="C241" s="46" t="s">
        <v>43</v>
      </c>
      <c r="D241" s="25">
        <v>730</v>
      </c>
    </row>
    <row r="242" spans="1:4" ht="12.75">
      <c r="A242" s="3">
        <v>3</v>
      </c>
      <c r="B242" s="40" t="s">
        <v>203</v>
      </c>
      <c r="C242" s="46" t="s">
        <v>43</v>
      </c>
      <c r="D242" s="25">
        <v>106</v>
      </c>
    </row>
    <row r="243" spans="1:4" ht="12.75">
      <c r="A243" s="3">
        <v>4</v>
      </c>
      <c r="B243" s="40" t="s">
        <v>199</v>
      </c>
      <c r="C243" s="46" t="s">
        <v>104</v>
      </c>
      <c r="D243" s="25">
        <v>250</v>
      </c>
    </row>
    <row r="244" spans="1:4" ht="12.75">
      <c r="A244" s="3">
        <v>5</v>
      </c>
      <c r="B244" s="40" t="s">
        <v>204</v>
      </c>
      <c r="C244" s="46" t="s">
        <v>43</v>
      </c>
      <c r="D244" s="25">
        <v>15</v>
      </c>
    </row>
    <row r="245" spans="1:4" ht="12.75">
      <c r="A245" s="3">
        <v>6</v>
      </c>
      <c r="B245" s="40" t="s">
        <v>205</v>
      </c>
      <c r="C245" s="46" t="s">
        <v>43</v>
      </c>
      <c r="D245" s="25">
        <v>80</v>
      </c>
    </row>
    <row r="246" spans="1:4" ht="12.75">
      <c r="A246" s="3">
        <v>7</v>
      </c>
      <c r="B246" s="40" t="s">
        <v>206</v>
      </c>
      <c r="C246" s="46" t="s">
        <v>43</v>
      </c>
      <c r="D246" s="25">
        <v>1</v>
      </c>
    </row>
    <row r="247" spans="1:6" ht="12.75">
      <c r="A247" s="35">
        <v>8</v>
      </c>
      <c r="B247" s="39" t="s">
        <v>62</v>
      </c>
      <c r="C247" s="47" t="s">
        <v>46</v>
      </c>
      <c r="D247" s="37">
        <v>1</v>
      </c>
      <c r="E247" s="37"/>
      <c r="F247" s="37"/>
    </row>
    <row r="248" spans="1:3" ht="12.75">
      <c r="A248" s="3"/>
      <c r="B248" s="2" t="s">
        <v>47</v>
      </c>
      <c r="C248" s="46"/>
    </row>
    <row r="249" spans="1:6" ht="13.5" thickBot="1">
      <c r="A249" s="14" t="s">
        <v>31</v>
      </c>
      <c r="B249" s="50" t="s">
        <v>41</v>
      </c>
      <c r="C249" s="51"/>
      <c r="D249" s="29"/>
      <c r="E249" s="29"/>
      <c r="F249" s="29"/>
    </row>
    <row r="250" spans="1:4" ht="64.5" thickTop="1">
      <c r="A250" s="3">
        <v>1</v>
      </c>
      <c r="B250" s="42" t="s">
        <v>207</v>
      </c>
      <c r="C250" s="46" t="s">
        <v>43</v>
      </c>
      <c r="D250" s="25">
        <v>1</v>
      </c>
    </row>
    <row r="251" spans="1:4" ht="12.75">
      <c r="A251" s="3">
        <v>2</v>
      </c>
      <c r="B251" s="40" t="s">
        <v>62</v>
      </c>
      <c r="C251" s="46" t="s">
        <v>43</v>
      </c>
      <c r="D251" s="25">
        <v>1</v>
      </c>
    </row>
    <row r="252" spans="1:4" ht="25.5">
      <c r="A252" s="3">
        <v>3</v>
      </c>
      <c r="B252" s="40" t="s">
        <v>208</v>
      </c>
      <c r="C252" s="46" t="s">
        <v>43</v>
      </c>
      <c r="D252" s="25">
        <v>1</v>
      </c>
    </row>
    <row r="253" spans="1:4" ht="25.5">
      <c r="A253" s="3">
        <v>4</v>
      </c>
      <c r="B253" s="40" t="s">
        <v>212</v>
      </c>
      <c r="C253" s="46" t="s">
        <v>43</v>
      </c>
      <c r="D253" s="25">
        <v>1</v>
      </c>
    </row>
    <row r="254" spans="1:4" ht="12.75">
      <c r="A254" s="3">
        <v>5</v>
      </c>
      <c r="B254" s="40" t="s">
        <v>211</v>
      </c>
      <c r="C254" s="46" t="s">
        <v>43</v>
      </c>
      <c r="D254" s="25">
        <v>1</v>
      </c>
    </row>
    <row r="255" spans="1:4" ht="12.75">
      <c r="A255" s="3">
        <v>6</v>
      </c>
      <c r="B255" s="40" t="s">
        <v>209</v>
      </c>
      <c r="C255" s="46" t="s">
        <v>43</v>
      </c>
      <c r="D255" s="25">
        <v>1</v>
      </c>
    </row>
    <row r="256" spans="1:6" ht="38.25">
      <c r="A256" s="35">
        <v>7</v>
      </c>
      <c r="B256" s="44" t="s">
        <v>210</v>
      </c>
      <c r="C256" s="47" t="s">
        <v>46</v>
      </c>
      <c r="D256" s="37">
        <v>1</v>
      </c>
      <c r="E256" s="37"/>
      <c r="F256" s="37">
        <f>D256*E256</f>
        <v>0</v>
      </c>
    </row>
    <row r="257" spans="1:3" ht="12.75">
      <c r="A257" s="3"/>
      <c r="B257" s="2" t="s">
        <v>47</v>
      </c>
      <c r="C257" s="46"/>
    </row>
    <row r="258" spans="1:6" ht="13.5" thickBot="1">
      <c r="A258" s="14" t="s">
        <v>31</v>
      </c>
      <c r="B258" s="50" t="s">
        <v>213</v>
      </c>
      <c r="C258" s="51"/>
      <c r="D258" s="29"/>
      <c r="E258" s="29"/>
      <c r="F258" s="29"/>
    </row>
    <row r="259" spans="1:4" ht="39" thickTop="1">
      <c r="A259" s="3">
        <v>1</v>
      </c>
      <c r="B259" s="40" t="s">
        <v>215</v>
      </c>
      <c r="C259" s="46" t="s">
        <v>104</v>
      </c>
      <c r="D259" s="25">
        <v>80</v>
      </c>
    </row>
    <row r="260" spans="1:4" ht="12.75">
      <c r="A260" s="3">
        <v>2</v>
      </c>
      <c r="B260" s="40" t="s">
        <v>216</v>
      </c>
      <c r="C260" s="46" t="s">
        <v>104</v>
      </c>
      <c r="D260" s="25">
        <v>100</v>
      </c>
    </row>
    <row r="261" spans="1:4" ht="25.5">
      <c r="A261" s="3">
        <v>3</v>
      </c>
      <c r="B261" s="40" t="s">
        <v>217</v>
      </c>
      <c r="C261" s="46" t="s">
        <v>43</v>
      </c>
      <c r="D261" s="25">
        <v>3</v>
      </c>
    </row>
    <row r="262" spans="1:4" ht="25.5">
      <c r="A262" s="3">
        <v>4</v>
      </c>
      <c r="B262" s="40" t="s">
        <v>218</v>
      </c>
      <c r="C262" s="46" t="s">
        <v>43</v>
      </c>
      <c r="D262" s="25">
        <v>2</v>
      </c>
    </row>
    <row r="263" spans="1:4" ht="25.5">
      <c r="A263" s="3">
        <v>5</v>
      </c>
      <c r="B263" s="41" t="s">
        <v>219</v>
      </c>
      <c r="C263" s="46" t="s">
        <v>104</v>
      </c>
      <c r="D263" s="25">
        <v>140</v>
      </c>
    </row>
    <row r="264" spans="1:4" ht="51">
      <c r="A264" s="3">
        <v>6</v>
      </c>
      <c r="B264" s="41" t="s">
        <v>220</v>
      </c>
      <c r="C264" s="46" t="s">
        <v>104</v>
      </c>
      <c r="D264" s="25">
        <v>110</v>
      </c>
    </row>
    <row r="265" spans="1:4" ht="51">
      <c r="A265" s="3">
        <v>7</v>
      </c>
      <c r="B265" s="41" t="s">
        <v>221</v>
      </c>
      <c r="C265" s="46" t="s">
        <v>104</v>
      </c>
      <c r="D265" s="25">
        <v>30</v>
      </c>
    </row>
    <row r="266" spans="1:4" ht="12.75">
      <c r="A266" s="3">
        <v>8</v>
      </c>
      <c r="B266" s="40" t="s">
        <v>222</v>
      </c>
      <c r="C266" s="53" t="s">
        <v>104</v>
      </c>
      <c r="D266" s="25">
        <v>220</v>
      </c>
    </row>
    <row r="267" spans="1:4" ht="12.75">
      <c r="A267" s="3">
        <v>9</v>
      </c>
      <c r="B267" s="40" t="s">
        <v>223</v>
      </c>
      <c r="C267" s="53" t="s">
        <v>104</v>
      </c>
      <c r="D267" s="25">
        <v>60</v>
      </c>
    </row>
    <row r="268" spans="1:4" ht="12.75">
      <c r="A268" s="3">
        <v>10</v>
      </c>
      <c r="B268" s="40" t="s">
        <v>224</v>
      </c>
      <c r="C268" s="53" t="s">
        <v>104</v>
      </c>
      <c r="D268" s="25">
        <v>140</v>
      </c>
    </row>
    <row r="269" spans="1:4" ht="12.75">
      <c r="A269" s="3">
        <v>11</v>
      </c>
      <c r="B269" s="41" t="s">
        <v>225</v>
      </c>
      <c r="C269" s="53" t="s">
        <v>104</v>
      </c>
      <c r="D269" s="25">
        <v>110</v>
      </c>
    </row>
    <row r="270" spans="1:4" ht="12.75">
      <c r="A270" s="33" t="s">
        <v>228</v>
      </c>
      <c r="B270" s="41" t="s">
        <v>226</v>
      </c>
      <c r="C270" s="53" t="s">
        <v>104</v>
      </c>
      <c r="D270" s="25">
        <v>30</v>
      </c>
    </row>
    <row r="271" spans="1:6" ht="12.75">
      <c r="A271" s="52" t="s">
        <v>229</v>
      </c>
      <c r="B271" s="44" t="s">
        <v>227</v>
      </c>
      <c r="C271" s="54" t="s">
        <v>46</v>
      </c>
      <c r="D271" s="37">
        <v>1</v>
      </c>
      <c r="E271" s="37"/>
      <c r="F271" s="37"/>
    </row>
    <row r="272" ht="12.75">
      <c r="B272" s="2" t="s">
        <v>47</v>
      </c>
    </row>
  </sheetData>
  <sheetProtection selectLockedCells="1" selectUnlockedCells="1"/>
  <printOptions/>
  <pageMargins left="0.984251968503937" right="0.5905511811023623" top="0.7874015748031497" bottom="1.1811023622047245" header="0.5118110236220472" footer="0.5905511811023623"/>
  <pageSetup horizontalDpi="300" verticalDpi="300" orientation="portrait" paperSize="9" scale="85" r:id="rId1"/>
  <headerFooter alignWithMargins="0">
    <oddFooter>&amp;C&amp;P/&amp;N</oddFooter>
  </headerFooter>
  <rowBreaks count="14" manualBreakCount="14">
    <brk id="21" max="255" man="1"/>
    <brk id="37" max="255" man="1"/>
    <brk id="49" max="255" man="1"/>
    <brk id="64" max="5" man="1"/>
    <brk id="77" max="5" man="1"/>
    <brk id="88" max="255" man="1"/>
    <brk id="130" max="5" man="1"/>
    <brk id="147" max="255" man="1"/>
    <brk id="173" max="5" man="1"/>
    <brk id="203" max="255" man="1"/>
    <brk id="233" max="255" man="1"/>
    <brk id="238" max="255" man="1"/>
    <brk id="248" max="255" man="1"/>
    <brk id="25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2013-04-02T07:40:07Z</cp:lastPrinted>
  <dcterms:created xsi:type="dcterms:W3CDTF">2013-04-02T06:22:17Z</dcterms:created>
  <dcterms:modified xsi:type="dcterms:W3CDTF">2015-07-20T08:10:45Z</dcterms:modified>
  <cp:category/>
  <cp:version/>
  <cp:contentType/>
  <cp:contentStatus/>
</cp:coreProperties>
</file>